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liya\Desktop\Мои расчеты\2025\ЕАИС\OPEN.INFO.REQUEST\ГВС\"/>
    </mc:Choice>
  </mc:AlternateContent>
  <bookViews>
    <workbookView xWindow="0" yWindow="0" windowWidth="28800" windowHeight="11535"/>
  </bookViews>
  <sheets>
    <sheet name="Сведения о закупках"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R_B_Purch">'Сведения о закупках'!$2:$2</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Del_R_B_Purch">'Сведения о закупках'!$C$13:$C$14</definedName>
    <definedName name="PeriodIsEmptyList">[1]TEHSHEET!$I$46:$I$53</definedName>
    <definedName name="pIns_R_B_Purch_1">'Сведения о закупках'!$E$14</definedName>
    <definedName name="PROCEDURE_TC_NAME_FORM">[1]DATA_FORMS!$C$30</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R_B_Purch">'Сведения о закупках'!$G$15</definedName>
    <definedName name="tblStart_1_R_B_Purch">'Сведения о закупках'!$F$10</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[1]REESTR_VED!$A$2:$A$4</definedName>
    <definedName name="VD_NAME_LIST">[1]REESTR_VED!$B$2:$B$4</definedName>
    <definedName name="version">[1]Инструкция!$B$3</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H12" i="1"/>
  <c r="E12" i="1"/>
  <c r="E11" i="1"/>
  <c r="E10" i="1"/>
  <c r="D6" i="1"/>
  <c r="D5" i="1"/>
</calcChain>
</file>

<file path=xl/sharedStrings.xml><?xml version="1.0" encoding="utf-8"?>
<sst xmlns="http://schemas.openxmlformats.org/spreadsheetml/2006/main" count="23" uniqueCount="22">
  <si>
    <t>Flag_Row_Size</t>
  </si>
  <si>
    <t>×</t>
  </si>
  <si>
    <t>Параметры формы</t>
  </si>
  <si>
    <t>Описание параметров формы</t>
  </si>
  <si>
    <t>№ п/п</t>
  </si>
  <si>
    <t>Наименование параметра</t>
  </si>
  <si>
    <t>Информация</t>
  </si>
  <si>
    <t>Ссылка на документ</t>
  </si>
  <si>
    <t>1</t>
  </si>
  <si>
    <t>Положение о порядке проведения закупок товаров, работ, услуг для нужд МУП «УТВиВ «Сибиряк» МО с.п Нижнесортымский</t>
  </si>
  <si>
    <t>https://zakupki.gov.ru/epz/orderclause/search/results.html?searchString=8617028226&amp;morphology=on&amp;search-filter=%D0%94%D0%B0%D1%82%D0%B5+%D1%80%D0%B0%D0%B7%D0%BC%D0%B5%D1%89%D0%B5%D0%BD%D0%B8%D1%8F&amp;sortBy=UPDATE_DATE&amp;pageNumber=1&amp;sortDirection=false&amp;recordsPerPage=_10&amp;showLotsInfoHidden=false</t>
  </si>
  <si>
    <t>В колонке «Информация» указывается описательная информация, характеризующая размещаемые данные._x000D_
В колонке «Ссылка на документ» указывается либо ссылка на документ, предварительно загруженный в хранилище файлов ФГИС ЕИАС, либо ссылка на официальный сайт в сети «Интернет», на котором размещена информация.</t>
  </si>
  <si>
    <t>2</t>
  </si>
  <si>
    <t>Единая информационная система в сфере закупок (ЕИС)</t>
  </si>
  <si>
    <t>https://zakupki.gov.ru/epz/orderclause/search/results.html</t>
  </si>
  <si>
    <t>3</t>
  </si>
  <si>
    <t xml:space="preserve">ПЛАН ЗАКУПОК ТОВАРОВ, РАБОТ, УСЛУГ на 2025 год </t>
  </si>
  <si>
    <t>https://zakupki.gov.ru/epz/orderplan/search/results.html?searchString=8617028226&amp;morphology=on&amp;search-filter=%D0%94%D0%B0%D1%82%D0%B5+%D1%80%D0%B0%D0%B7%D0%BC%D0%B5%D1%89%D0%B5%D0%BD%D0%B8%D1%8F&amp;structuredCheckBox=on&amp;structured=true&amp;notStructured=false&amp;fz223=on&amp;sortBy=BY_MODIFY_DATE&amp;pageNumber=1&amp;sortDirection=false&amp;recordsPerPage=_10&amp;showLotsInfoHidden=false&amp;searchType=false</t>
  </si>
  <si>
    <t>4</t>
  </si>
  <si>
    <t>https://zakupki.gov.ru/epz/order/extendedsearch/results.html?searchString=8617028226&amp;morphology=on&amp;search-filter=%D0%94%D0%B0%D1%82%D0%B5+%D1%80%D0%B0%D0%B7%D0%BC%D0%B5%D1%89%D0%B5%D0%BD%D0%B8%D1%8F&amp;pageNumber=1&amp;sortDirection=false&amp;recordsPerPage=_10&amp;showLotsInfoHidden=false&amp;sortBy=UPDATE_DATE&amp;fz44=on&amp;fz223=on&amp;af=on&amp;ca=on&amp;pc=on&amp;pa=on&amp;currencyIdGeneral=-1</t>
  </si>
  <si>
    <t>Добавить сведения</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</si>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</sst>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9"/>
      <color rgb="FF000000"/>
      <name val="Tahoma"/>
    </font>
    <font>
      <sz val="9"/>
      <name val="Tahoma"/>
    </font>
    <font>
      <sz val="9"/>
      <color theme="0"/>
      <name val="Tahoma"/>
    </font>
    <font>
      <sz val="11"/>
      <name val="Webdings2"/>
    </font>
    <font>
      <sz val="1"/>
      <color theme="0"/>
      <name val="Tahoma"/>
    </font>
    <font>
      <sz val="14"/>
      <color rgb="FFBCBCBC"/>
      <name val="Calibri"/>
    </font>
    <font>
      <u/>
      <sz val="9"/>
      <color rgb="FF333399"/>
      <name val="Tahoma"/>
    </font>
    <font>
      <sz val="18"/>
      <name val="Tahoma"/>
    </font>
    <font>
      <b/>
      <sz val="9"/>
      <color rgb="FF000080"/>
      <name val="Tahoma"/>
    </font>
    <font>
      <u/>
      <sz val="9"/>
      <color theme="10"/>
      <name val="Tahoma"/>
    </font>
    <font>
      <sz val="11"/>
      <color rgb="FFBCBCBC"/>
      <name val="Wingdings 2"/>
    </font>
    <font>
      <sz val="9"/>
      <color rgb="FF000080"/>
      <name val="Tahoma"/>
    </font>
    <font>
      <b/>
      <u/>
      <sz val="9"/>
      <color rgb="FF000080"/>
      <name val="Tahoma"/>
    </font>
  </fonts>
  <fills count="5">
    <fill>
      <patternFill patternType="none"/>
    </fill>
    <fill>
      <patternFill patternType="gray125"/>
    </fill>
    <fill>
      <patternFill patternType="solid">
        <fgColor rgb="FFFFFFFF"/>
      </patternFill>
    </fill>
    <fill>
      <patternFill patternType="solid">
        <fgColor rgb="FFE3FAFD"/>
      </patternFill>
    </fill>
    <fill>
      <patternFill patternType="lightDown">
        <fgColor rgb="FFC0C0C0"/>
      </patternFill>
    </fill>
  </fills>
  <borders count="13">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diagonal/>
    </border>
  </borders>
  <cellStyleXfs count="1">
    <xf numFmtId="49" fontId="0" fillId="0" borderId="0" applyFill="0" applyBorder="0">
      <alignment vertical="top"/>
    </xf>
  </cellStyleXfs>
  <cellXfs count="49">
    <xf numFmtId="49" fontId="0" fillId="0" borderId="0" xfId="0">
      <alignment vertical="top"/>
    </xf>
    <xf numFmtId="49" fontId="1" fillId="0" borderId="0" xfId="0" applyNumberFormat="1" applyFont="1" applyAlignment="1">
      <alignment vertical="center" wrapText="1"/>
    </xf>
    <xf numFmtId="0" fontId="2" fillId="0" borderId="0" xfId="0" applyNumberFormat="1" applyFont="1" applyAlignment="1">
      <alignment vertical="center" wrapText="1"/>
    </xf>
    <xf numFmtId="0" fontId="3" fillId="0" borderId="0" xfId="0" applyNumberFormat="1" applyFont="1" applyAlignment="1">
      <alignment vertical="center" wrapText="1"/>
    </xf>
    <xf numFmtId="0" fontId="1" fillId="0" borderId="0" xfId="0" applyNumberFormat="1" applyFont="1" applyAlignment="1">
      <alignment vertical="center" wrapText="1"/>
    </xf>
    <xf numFmtId="0" fontId="4" fillId="0" borderId="0" xfId="0" applyNumberFormat="1" applyFont="1" applyAlignment="1">
      <alignment vertical="center"/>
    </xf>
    <xf numFmtId="0" fontId="1" fillId="0" borderId="0" xfId="0" applyNumberFormat="1" applyFont="1" applyAlignment="1">
      <alignment horizontal="left" vertical="center" wrapText="1" indent="2"/>
    </xf>
    <xf numFmtId="49" fontId="0" fillId="0" borderId="0" xfId="0" applyNumberFormat="1" applyFont="1">
      <alignment vertical="top"/>
    </xf>
    <xf numFmtId="49" fontId="1" fillId="0" borderId="0" xfId="0" applyNumberFormat="1" applyFont="1">
      <alignment vertical="top"/>
    </xf>
    <xf numFmtId="49" fontId="5" fillId="0" borderId="0" xfId="0" applyNumberFormat="1" applyFont="1" applyAlignment="1">
      <alignment horizontal="center" vertical="center" wrapText="1"/>
    </xf>
    <xf numFmtId="49" fontId="0" fillId="2" borderId="1" xfId="0" applyNumberFormat="1" applyFont="1" applyFill="1" applyBorder="1" applyAlignment="1">
      <alignment horizontal="center" vertical="center" wrapText="1"/>
    </xf>
    <xf numFmtId="49" fontId="0" fillId="3" borderId="1" xfId="0" applyNumberFormat="1" applyFont="1" applyFill="1" applyBorder="1" applyAlignment="1" applyProtection="1">
      <alignment horizontal="left" vertical="center" wrapText="1" indent="1"/>
      <protection locked="0"/>
    </xf>
    <xf numFmtId="0" fontId="0" fillId="3" borderId="1"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0" fontId="3" fillId="2" borderId="0" xfId="0" applyNumberFormat="1" applyFont="1" applyFill="1" applyAlignment="1">
      <alignment vertical="center" wrapText="1"/>
    </xf>
    <xf numFmtId="0" fontId="1" fillId="2" borderId="0" xfId="0" applyNumberFormat="1" applyFont="1" applyFill="1" applyAlignment="1">
      <alignment vertical="center" wrapText="1"/>
    </xf>
    <xf numFmtId="0" fontId="1" fillId="2" borderId="0" xfId="0" applyNumberFormat="1" applyFont="1" applyFill="1" applyAlignment="1">
      <alignment horizontal="right" vertical="center" wrapText="1"/>
    </xf>
    <xf numFmtId="0" fontId="1" fillId="0" borderId="2" xfId="0" applyNumberFormat="1" applyFont="1" applyBorder="1" applyAlignment="1">
      <alignment horizontal="left" vertical="top" wrapText="1" indent="1"/>
    </xf>
    <xf numFmtId="0" fontId="1" fillId="0" borderId="3" xfId="0" applyNumberFormat="1" applyFont="1" applyBorder="1" applyAlignment="1">
      <alignment horizontal="left" vertical="top" wrapText="1" indent="1"/>
    </xf>
    <xf numFmtId="0" fontId="1" fillId="0" borderId="4" xfId="0" applyNumberFormat="1" applyFont="1" applyBorder="1" applyAlignment="1">
      <alignment horizontal="left" vertical="top" wrapText="1" indent="1"/>
    </xf>
    <xf numFmtId="0" fontId="7" fillId="0" borderId="0" xfId="0" applyNumberFormat="1" applyFont="1" applyAlignment="1">
      <alignment vertical="center" wrapText="1"/>
    </xf>
    <xf numFmtId="0" fontId="1" fillId="0" borderId="5" xfId="0" applyNumberFormat="1" applyFont="1" applyBorder="1" applyAlignment="1">
      <alignment horizontal="left" vertical="center" wrapText="1" indent="1"/>
    </xf>
    <xf numFmtId="0" fontId="1" fillId="0" borderId="6" xfId="0" applyNumberFormat="1" applyFont="1" applyBorder="1" applyAlignment="1">
      <alignment horizontal="left" vertical="center" wrapText="1" indent="1"/>
    </xf>
    <xf numFmtId="0" fontId="1" fillId="0" borderId="7" xfId="0" applyNumberFormat="1" applyFont="1" applyBorder="1" applyAlignment="1">
      <alignment horizontal="left" vertical="center" wrapText="1" indent="1"/>
    </xf>
    <xf numFmtId="0" fontId="1" fillId="2" borderId="0" xfId="0" applyNumberFormat="1" applyFont="1" applyFill="1" applyAlignment="1">
      <alignment horizontal="center" vertical="center" wrapText="1"/>
    </xf>
    <xf numFmtId="0" fontId="8" fillId="2" borderId="0" xfId="0" applyNumberFormat="1" applyFont="1" applyFill="1" applyAlignment="1">
      <alignment horizontal="right" vertical="center"/>
    </xf>
    <xf numFmtId="0" fontId="1" fillId="2" borderId="0" xfId="0" applyNumberFormat="1" applyFont="1" applyFill="1" applyAlignment="1">
      <alignment horizontal="righ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NumberFormat="1" applyFont="1" applyBorder="1" applyAlignment="1">
      <alignment horizontal="left" vertical="top" wrapText="1"/>
    </xf>
    <xf numFmtId="49" fontId="9" fillId="3" borderId="1" xfId="0" applyNumberFormat="1" applyFont="1" applyFill="1" applyBorder="1" applyAlignment="1" applyProtection="1">
      <alignment horizontal="left" vertical="center" wrapText="1"/>
      <protection locked="0"/>
    </xf>
    <xf numFmtId="0" fontId="1" fillId="0" borderId="3" xfId="0" applyNumberFormat="1" applyFont="1" applyBorder="1" applyAlignment="1">
      <alignment horizontal="left" vertical="top" wrapText="1"/>
    </xf>
    <xf numFmtId="0" fontId="1" fillId="0" borderId="8" xfId="0" applyNumberFormat="1" applyFont="1" applyBorder="1" applyAlignment="1">
      <alignment horizontal="left" vertical="top" wrapText="1"/>
    </xf>
    <xf numFmtId="0" fontId="10" fillId="2" borderId="0" xfId="0" applyNumberFormat="1" applyFont="1" applyFill="1" applyAlignment="1">
      <alignment horizontal="center" vertical="center" wrapText="1"/>
    </xf>
    <xf numFmtId="0" fontId="0" fillId="0" borderId="1" xfId="0" applyNumberFormat="1" applyFont="1" applyBorder="1" applyAlignment="1">
      <alignment horizontal="left" vertical="center" wrapText="1"/>
    </xf>
    <xf numFmtId="0" fontId="1" fillId="4" borderId="9" xfId="0" applyNumberFormat="1" applyFont="1" applyFill="1" applyBorder="1" applyAlignment="1">
      <alignment vertical="center" wrapText="1"/>
    </xf>
    <xf numFmtId="49" fontId="11" fillId="4" borderId="10" xfId="0" applyNumberFormat="1" applyFont="1" applyFill="1" applyBorder="1" applyAlignment="1">
      <alignment horizontal="left" vertical="center"/>
    </xf>
    <xf numFmtId="49" fontId="11" fillId="4" borderId="10" xfId="0" applyNumberFormat="1" applyFont="1" applyFill="1" applyBorder="1" applyAlignment="1">
      <alignment horizontal="left" vertical="center" indent="2"/>
    </xf>
    <xf numFmtId="49" fontId="12" fillId="4" borderId="11" xfId="0" applyNumberFormat="1" applyFont="1" applyFill="1" applyBorder="1" applyAlignment="1">
      <alignment horizontal="center" vertical="top"/>
    </xf>
    <xf numFmtId="0" fontId="1" fillId="0" borderId="6" xfId="0" applyNumberFormat="1" applyFont="1" applyBorder="1" applyAlignment="1">
      <alignment horizontal="left" vertical="top" wrapText="1"/>
    </xf>
    <xf numFmtId="0" fontId="1" fillId="0" borderId="12" xfId="0" applyNumberFormat="1" applyFont="1" applyBorder="1" applyAlignment="1">
      <alignment vertical="center" wrapText="1"/>
    </xf>
    <xf numFmtId="49" fontId="11" fillId="0" borderId="12" xfId="0" applyNumberFormat="1" applyFont="1" applyBorder="1" applyAlignment="1">
      <alignment horizontal="left" vertical="center"/>
    </xf>
    <xf numFmtId="49" fontId="11" fillId="0" borderId="12" xfId="0" applyNumberFormat="1" applyFont="1" applyBorder="1" applyAlignment="1">
      <alignment horizontal="left" vertical="center" indent="2"/>
    </xf>
    <xf numFmtId="49" fontId="12" fillId="0" borderId="12" xfId="0" applyNumberFormat="1" applyFont="1" applyBorder="1" applyAlignment="1">
      <alignment horizontal="center" vertical="top"/>
    </xf>
    <xf numFmtId="0" fontId="1" fillId="0" borderId="12" xfId="0" applyNumberFormat="1" applyFont="1" applyBorder="1" applyAlignment="1">
      <alignment horizontal="left" vertical="top" wrapText="1"/>
    </xf>
    <xf numFmtId="0" fontId="1" fillId="0" borderId="0" xfId="0" applyNumberFormat="1" applyFont="1" applyAlignment="1">
      <alignment horizontal="right" vertical="top" wrapText="1"/>
    </xf>
    <xf numFmtId="0" fontId="1"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3</xdr:col>
      <xdr:colOff>0</xdr:colOff>
      <xdr:row>4</xdr:row>
      <xdr:rowOff>247650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0025" cy="2476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108.OPEN.INFO.REQUEST.HOTVSNA.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PP108.OPEN.INFO.REQUEST.HOTVSNA.EIAS</v>
          </cell>
        </row>
        <row r="3">
          <cell r="B3" t="str">
            <v>Версия отчёта: 1.1.1</v>
          </cell>
        </row>
      </sheetData>
      <sheetData sheetId="1">
        <row r="7">
          <cell r="F7" t="str">
            <v>Ханты-Мансийский автономный округ</v>
          </cell>
        </row>
        <row r="11">
          <cell r="F11">
            <v>45292</v>
          </cell>
        </row>
        <row r="12">
          <cell r="F12">
            <v>47118</v>
          </cell>
        </row>
        <row r="13">
          <cell r="F13" t="str">
            <v/>
          </cell>
        </row>
        <row r="19">
          <cell r="F19">
            <v>46023</v>
          </cell>
        </row>
        <row r="21">
          <cell r="F21">
            <v>45044</v>
          </cell>
        </row>
        <row r="22">
          <cell r="F22" t="str">
            <v>911</v>
          </cell>
        </row>
        <row r="26">
          <cell r="F26">
            <v>45772</v>
          </cell>
        </row>
        <row r="27">
          <cell r="F27" t="str">
            <v>565</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Тариф на горячую воду</v>
          </cell>
          <cell r="AK105" t="str">
            <v>без дифференциации</v>
          </cell>
          <cell r="AL105" t="str">
            <v>без дифференциации</v>
          </cell>
          <cell r="AM105" t="str">
            <v>без дифференциации</v>
          </cell>
          <cell r="AN105">
            <v>1</v>
          </cell>
          <cell r="AO105" t="str">
            <v>1.1</v>
          </cell>
          <cell r="AP105" t="str">
            <v>1.1.1</v>
          </cell>
          <cell r="AQ105" t="str">
            <v>1.1.1.1</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row r="66">
          <cell r="K66" t="str">
            <v>метод индексации установленных тарифов</v>
          </cell>
        </row>
      </sheetData>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43</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HOTVSNA</v>
          </cell>
          <cell r="F36" t="str">
            <v>горячего водоснабжения</v>
          </cell>
          <cell r="G36" t="str">
            <v>горячее водоснабжение</v>
          </cell>
        </row>
        <row r="44">
          <cell r="G44">
            <v>2025</v>
          </cell>
        </row>
        <row r="45">
          <cell r="E45" t="str">
            <v>R</v>
          </cell>
          <cell r="J45" t="str">
            <v>Предложение регулируемой организации об установлении тарифов в сфере горячего водоснабжения,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01.01.2025</v>
          </cell>
          <cell r="H46" t="str">
            <v>31.12.2025</v>
          </cell>
          <cell r="I46" t="b">
            <v>1</v>
          </cell>
          <cell r="J46" t="str">
            <v>Общая информация о регулируемой организации (горячего водоснабжения)</v>
          </cell>
        </row>
        <row r="47">
          <cell r="F47" t="str">
            <v>Q</v>
          </cell>
          <cell r="G47" t="str">
            <v>01.01.2025</v>
          </cell>
          <cell r="H47" t="str">
            <v>31.12.2025</v>
          </cell>
          <cell r="I47" t="b">
            <v>1</v>
          </cell>
          <cell r="J47" t="str">
            <v>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v>
          </cell>
        </row>
        <row r="48">
          <cell r="F48" t="str">
            <v>B</v>
          </cell>
          <cell r="G48" t="str">
            <v>01.01.2025</v>
          </cell>
          <cell r="H48" t="str">
            <v>31.12.2025</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01.01.2025</v>
          </cell>
          <cell r="H49" t="str">
            <v>31.12.2025</v>
          </cell>
          <cell r="I49" t="b">
            <v>1</v>
          </cell>
          <cell r="J49" t="str">
            <v>Информация об условиях, на которых осуществляется поставка товаров (оказание услуг) в сфере горячего водоснабжения</v>
          </cell>
        </row>
        <row r="50">
          <cell r="F50" t="str">
            <v>I</v>
          </cell>
          <cell r="G50" t="str">
            <v>01.01.2025</v>
          </cell>
          <cell r="H50" t="str">
            <v>31.12.2025</v>
          </cell>
          <cell r="I50" t="b">
            <v>1</v>
          </cell>
          <cell r="J50" t="str">
            <v>Информация об инвестиционных программах регулируемой организации в области горячего водоснабжения</v>
          </cell>
        </row>
        <row r="51">
          <cell r="F51" t="str">
            <v>R</v>
          </cell>
          <cell r="G51" t="str">
            <v>01.01.2024</v>
          </cell>
          <cell r="H51" t="str">
            <v>31.12.2028</v>
          </cell>
          <cell r="I51" t="b">
            <v>0</v>
          </cell>
          <cell r="J51" t="str">
            <v>Предложение регулируемой организации об установлении тарифов в сфере горячего водоснабжения,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01.01.2024</v>
          </cell>
          <cell r="H52" t="str">
            <v>31.12.2028</v>
          </cell>
          <cell r="I52" t="b">
            <v>0</v>
          </cell>
          <cell r="J52" t="str">
            <v>Показатели, подлежащие раскрытию в сфере горячего водоснабжения (цены и тарифы)</v>
          </cell>
        </row>
        <row r="53">
          <cell r="F53" t="str">
            <v>ROIV</v>
          </cell>
          <cell r="G53" t="str">
            <v>01.01.2025</v>
          </cell>
          <cell r="H53" t="str">
            <v>31.12.2025</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7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7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8. Информация о наличии (об отсутствии) технической возможности подключения (технологического присоединения) к централизованной системе горячего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горячего водоснабжения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горячего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горячего водоснабжения</v>
          </cell>
        </row>
        <row r="4">
          <cell r="C4" t="str">
            <v>Форма 1. Информация об организации, осуществляющей горячее водоснабжение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горячее водоснабжение (общая информация)</v>
          </cell>
          <cell r="H4" t="str">
            <v>Форма 1. Информация об организации (общая информация)</v>
          </cell>
        </row>
        <row r="5">
          <cell r="C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горячего водоснабжения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горячего водоснабжения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4. Информация об основных показателях финансово-хозяйственной деятельности организации горячего водоснабжения, включая структуру основных производственных затрат (в части регулируемых видов деятельности в сфере горячего водоснабжения)</v>
          </cell>
          <cell r="D6" t="str">
            <v>Форма 8. Информация о товарах (об услугах), поставляемых (оказываемых) единой теплоснабжающей организацией в ценовых зонах теплоснабжения по регулируемым ценам (тарифам) в сфере теплоснабжения, информация о товарах (об услугах), поставляемых (оказываемых) теплоснабжающей организацией в ценовых зонах теплоснабжения и теплосетевой организацией в ценовых зонах теплоснабжения по регулируемым ценам (тарифам) в сфере теплоснабжения</v>
          </cell>
          <cell r="E6" t="str">
            <v>Форма 4. Информация об основных показателях финансово-хозяйственной деятельности организации горячего водоснабжения, включая структуру основных производственных затрат (в части регулируемых видов деятельности в сфере горячего водоснабжения)</v>
          </cell>
        </row>
        <row r="7">
          <cell r="C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11. Информация о способах приобретения, стоимости и об объемах товаров (работ, услуг), необходимых организации горячего водоснабжения для производства товаров (оказания услуг) в сфере горячего водоснабжения, тарифы на которые подлежат регулированию</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горячего водоснабжения для производства товаров (оказания услуг) в сфере горячего водоснабжения,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горячего водоснабжения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горячего водоснабжения</v>
          </cell>
        </row>
        <row r="31">
          <cell r="C31" t="str">
            <v>Форма 1. Информация об организации, осуществляющей горячее водоснабжение (общая информация)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горячее водоснабжение (общая информация)</v>
          </cell>
        </row>
        <row r="32">
          <cell r="C32" t="str">
            <v>Форма 7. Информация об инвестиционных программах организации горячего водоснабжения и отчетах об их исполнении</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горячего водоснабжения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 xml:space="preserve">Количество поданных заявлений </v>
          </cell>
          <cell r="N11" t="str">
            <v>Указывается количество поданных заявлений о заключении договоров о подключении (технологическом присоединении) к централизованной системе горячего водоснабжения в течение одного квартала.</v>
          </cell>
        </row>
        <row r="12">
          <cell r="M12" t="str">
            <v xml:space="preserve">Количество исполненных заявлений </v>
          </cell>
          <cell r="N12" t="str">
            <v>Указывается количество исполненных заявлений о заключении договоров о подключении (технологическом присоединении) к централизованной системе горячего водоснабжения в течение одного квартала.</v>
          </cell>
        </row>
        <row r="13">
          <cell r="M13" t="str">
            <v>Количество заявлений о заключении договоров о подключении (технологическом присоединении), по которым отказано в заключении договора о подключении (технологическом присоединении)</v>
          </cell>
          <cell r="N13" t="str">
            <v>Указывается количество заявлений о заключении договоров о подключении (технологическом присоединении) к централизованной системе горячего водоснабжения, по которым организацией горячего водоснабжения отказано в заключении договора о подключении (технологическом присоединении) к централизованной системе горячего водоснабжения с указанием причин, в течение одного квартала.</v>
          </cell>
        </row>
        <row r="14">
          <cell r="M14" t="str">
            <v>Причины отказа в заключении договора о подключении (технологическом присоединении) к централизованной системе горячего водоснабжения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Наличие свободной мощности (резерва мощности) на соответствующих объектах централизованных систем горячего водоснабжения в течение одного квартала, в том числе:</v>
          </cell>
          <cell r="N15" t="str">
            <v>Указывается наличие свободной мощности (резерв мощности) на соответствующих объектах централизованной системы горячего водоснабжения (совокупности централизованных систем горячего водоснабжения) в случае, если для них установлены одинаковые тарифы в сфере горячего водоснабжения.
В случае если регулируемыми организациями оказываются услуги горячего водоснабжения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row>
        <row r="16">
          <cell r="N16" t="str">
            <v>Указывается наличие свободной мощности (резерв мощности) для централизованной системы горячего водоснабжения, тариф для которой не является отличным от тарифов других централизованных систем горячего водоснабжения регулируемой организации.
При использовании регулируемой организацией нескольких централизованных систем горячего водоснабжения информация о наличии свободной мощности (резерве мощности) на соответствующих объектах централизованных систем горячего водоснабжения публикуется в отношении каждой централизованной системы горячего водоснабжения в отдельных строках.</v>
          </cell>
        </row>
        <row r="18">
          <cell r="L18">
            <v>1</v>
          </cell>
          <cell r="M18" t="str">
            <v>Выручка от регулируемых видов деятельности в сфере горячего водоснабжения</v>
          </cell>
          <cell r="N18" t="str">
            <v>Указывается выручка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регулируемым видам деятельности в сфере горячего водоснабжения,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используемую для горячего водоснабжения</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
          </cell>
          <cell r="M21" t="str">
            <v/>
          </cell>
          <cell r="N21" t="str">
            <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2.2</v>
          </cell>
          <cell r="M22" t="str">
            <v>Расходы на тепловую энергию, производимую с применением собственных источников и используемую для горячего водоснабжения</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2.3</v>
          </cell>
          <cell r="M23" t="str">
            <v>Расходы на приобретаемую холодную воду, используемую для горячего водоснабжения</v>
          </cell>
          <cell r="N23" t="str">
            <v/>
          </cell>
          <cell r="Q23" t="str">
            <v>2.3</v>
          </cell>
          <cell r="V23" t="str">
            <v>Расходы на приобретаемую холодную воду, используемую для горячего водоснабжения</v>
          </cell>
        </row>
        <row r="24">
          <cell r="L24" t="str">
            <v>2.4</v>
          </cell>
          <cell r="M24" t="str">
            <v>Расходы на холодную воду, получаемую с применением собственных источников водозабора (скважин) и используемую для горячего водоснабжения</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2.5</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2.5.1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2.5.2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
          </cell>
          <cell r="M28" t="str">
            <v/>
          </cell>
          <cell r="N28" t="str">
            <v/>
          </cell>
          <cell r="O28" t="str">
            <v>2.4</v>
          </cell>
          <cell r="T28" t="str">
            <v>Расходы на приобретение холодной воды, используемой в технологическом процессе</v>
          </cell>
        </row>
        <row r="29">
          <cell r="L29" t="str">
            <v/>
          </cell>
          <cell r="M29" t="str">
            <v/>
          </cell>
          <cell r="N29" t="str">
            <v/>
          </cell>
          <cell r="O29" t="str">
            <v>2.5</v>
          </cell>
          <cell r="P29" t="str">
            <v>2.3</v>
          </cell>
          <cell r="R29" t="str">
            <v>2.3</v>
          </cell>
          <cell r="T29" t="str">
            <v>Расходы на  хим.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Указывается общая сумма расходов на оплату труда и отчислений на социальные нужды основного производственного персонала.</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Расходы на 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Указывается общая сумма расходов на оплату труда и отчислений на социальные нужды административно-управленческого персонала.</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Расходы на 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регулируемых видов деятельности в сфере горячего водоснабжения</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производственных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2.13</v>
          </cell>
          <cell r="M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N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2.13.1</v>
          </cell>
          <cell r="M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2.14</v>
          </cell>
          <cell r="M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N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
          </cell>
          <cell r="M51" t="str">
            <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3</v>
          </cell>
          <cell r="M52" t="str">
            <v>Чистая прибыль, полученная от регулируемого вида деятельности в сфере горячего водоснабжения,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3.1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4</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4.1</v>
          </cell>
          <cell r="M55" t="str">
            <v>Изменение стоимости основных фондов за счет их ввода в эксплуатацию (вывода из эксплуатации)</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за счет их ввода в эксплуатацию (вывода из эксплуатации)</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4.1.1</v>
          </cell>
          <cell r="M56" t="str">
            <v>Изменение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4.1.2</v>
          </cell>
          <cell r="M57" t="str">
            <v>Изменение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4.2</v>
          </cell>
          <cell r="M58" t="str">
            <v>Изменение стоимости основных фондов за счет их переоценки</v>
          </cell>
          <cell r="N58" t="str">
            <v/>
          </cell>
          <cell r="O58" t="str">
            <v>5.2</v>
          </cell>
          <cell r="P58" t="str">
            <v>4.2</v>
          </cell>
          <cell r="Q58" t="str">
            <v>4.2</v>
          </cell>
          <cell r="R58" t="str">
            <v>4.2</v>
          </cell>
          <cell r="T58" t="str">
            <v>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5</v>
          </cell>
          <cell r="M59" t="str">
            <v>Валовая прибыль (убытки) от продажи товаров и услуг по регулируемым видам деятельности в сфере горячего водоснабжения</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7</v>
          </cell>
          <cell r="M70" t="str">
            <v>Объём приобретаемой холодной воды, используемой для горячего водоснабжения</v>
          </cell>
          <cell r="N70" t="str">
            <v/>
          </cell>
          <cell r="Q70" t="str">
            <v>7</v>
          </cell>
          <cell r="V70" t="str">
            <v>Объём приобретаемой холодной воды, используемой для горячего водоснабжения</v>
          </cell>
        </row>
        <row r="71">
          <cell r="L71" t="str">
            <v>8</v>
          </cell>
          <cell r="M71" t="str">
            <v>Объём холодной воды, получаемой с применением собственных источников водозабора (скважин) и используемой для горячего водоснабжения</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9</v>
          </cell>
          <cell r="M72" t="str">
            <v>Объём приобретаемой тепловой энергии (мощности), используемой для горячего водоснабжения</v>
          </cell>
          <cell r="N72" t="str">
            <v/>
          </cell>
          <cell r="Q72" t="str">
            <v>9</v>
          </cell>
          <cell r="V72" t="str">
            <v>Объём приобретаемой тепловой энергии (мощности), используемой для горячего водоснабжения</v>
          </cell>
        </row>
        <row r="73">
          <cell r="L73" t="str">
            <v>10</v>
          </cell>
          <cell r="M73" t="str">
            <v>Объём тепловой энергии, производимой с применением собственных источников и используемой для горячего водоснабжения</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11</v>
          </cell>
          <cell r="M74" t="str">
            <v>Потери горячей воды в сетях (процентов)</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
          </cell>
          <cell r="M78" t="str">
            <v/>
          </cell>
          <cell r="N78" t="str">
            <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
          </cell>
          <cell r="M79" t="str">
            <v/>
          </cell>
          <cell r="N79" t="str">
            <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
          </cell>
          <cell r="M80" t="str">
            <v/>
          </cell>
          <cell r="N80" t="str">
            <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
          </cell>
          <cell r="M81" t="str">
            <v/>
          </cell>
          <cell r="N81" t="str">
            <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
          </cell>
          <cell r="M82" t="str">
            <v/>
          </cell>
          <cell r="N82" t="str">
            <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
          </cell>
          <cell r="M83" t="str">
            <v/>
          </cell>
          <cell r="N83" t="str">
            <v/>
          </cell>
          <cell r="O83" t="str">
            <v>10.1</v>
          </cell>
          <cell r="T83" t="str">
            <v xml:space="preserve">По приборам учёта </v>
          </cell>
        </row>
        <row r="84">
          <cell r="L84" t="str">
            <v/>
          </cell>
          <cell r="M84" t="str">
            <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
          </cell>
          <cell r="M85" t="str">
            <v/>
          </cell>
          <cell r="N85" t="str">
            <v/>
          </cell>
          <cell r="O85" t="str">
            <v>10.2</v>
          </cell>
          <cell r="T85" t="str">
            <v>Расчётным путём</v>
          </cell>
        </row>
        <row r="86">
          <cell r="L86" t="str">
            <v/>
          </cell>
          <cell r="M86" t="str">
            <v/>
          </cell>
          <cell r="N86" t="str">
            <v/>
          </cell>
          <cell r="O86" t="str">
            <v>10.3</v>
          </cell>
          <cell r="T86" t="str">
            <v>По нормативам потребления коммунальных услуг и нормативам потребления коммунальных ресурсов</v>
          </cell>
        </row>
        <row r="87">
          <cell r="L87" t="str">
            <v/>
          </cell>
          <cell r="M87" t="str">
            <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
          </cell>
          <cell r="M88" t="str">
            <v/>
          </cell>
          <cell r="N88" t="str">
            <v/>
          </cell>
          <cell r="O88" t="str">
            <v>12</v>
          </cell>
          <cell r="T88" t="str">
            <v>Фактический объем потерь при передаче тепловой энергии</v>
          </cell>
        </row>
        <row r="89">
          <cell r="L89" t="str">
            <v>12</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
          </cell>
          <cell r="M90" t="str">
            <v/>
          </cell>
          <cell r="N90" t="str">
            <v/>
          </cell>
          <cell r="O90" t="str">
            <v>14</v>
          </cell>
          <cell r="T90" t="str">
            <v>Среднесписочная численность административно-управленческого персонала</v>
          </cell>
        </row>
        <row r="91">
          <cell r="L91" t="str">
            <v>13</v>
          </cell>
          <cell r="M91" t="str">
            <v>Удельный расход электрической энергии на подачу воды в сеть</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
          </cell>
          <cell r="M95" t="str">
            <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
          </cell>
          <cell r="M96" t="str">
            <v/>
          </cell>
          <cell r="N96" t="str">
            <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
          </cell>
          <cell r="M97" t="str">
            <v/>
          </cell>
          <cell r="N97" t="str">
            <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
          </cell>
          <cell r="M98" t="str">
            <v/>
          </cell>
          <cell r="N98" t="str">
            <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
          </cell>
          <cell r="M99" t="str">
            <v/>
          </cell>
          <cell r="N99" t="str">
            <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
          </cell>
          <cell r="M100" t="str">
            <v/>
          </cell>
          <cell r="N100" t="str">
            <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
          </cell>
          <cell r="M101" t="str">
            <v/>
          </cell>
          <cell r="N101" t="str">
            <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поставок товаров (оказания услуг), тарифы на которые подлежат регулированию, в том числе договоров о подключении (технологическом присоединении) к централизованной системе горячего водоснабжения</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4189702</v>
          </cell>
          <cell r="B2" t="str">
            <v>Горячее водоснабжение</v>
          </cell>
        </row>
        <row r="3">
          <cell r="A3" t="str">
            <v>4189703</v>
          </cell>
          <cell r="B3" t="str">
            <v>Транспортировка</v>
          </cell>
        </row>
        <row r="4">
          <cell r="A4" t="str">
            <v>4189704</v>
          </cell>
          <cell r="B4" t="str">
            <v>Подключение (технологическое присоединение) к централизованной системе горячего водоснабжения</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akupki.gov.ru/epz/orderplan/search/results.html?searchString=8617028226&amp;morphology=on&amp;search-filter=%D0%94%D0%B0%D1%82%D0%B5+%D1%80%D0%B0%D0%B7%D0%BC%D0%B5%D1%89%D0%B5%D0%BD%D0%B8%D1%8F&amp;structuredCheckBox=on&amp;structured=true&amp;notStructured=false&amp;fz223=on&amp;sortBy=BY_MODIFY_DATE&amp;pageNumber=1&amp;sortDirection=false&amp;recordsPerPage=_10&amp;showLotsInfoHidden=false&amp;searchType=false" TargetMode="External"/><Relationship Id="rId2" Type="http://schemas.openxmlformats.org/officeDocument/2006/relationships/hyperlink" Target="https://zakupki.gov.ru/epz/orderclause/search/results.html" TargetMode="External"/><Relationship Id="rId1" Type="http://schemas.openxmlformats.org/officeDocument/2006/relationships/hyperlink" Target="https://zakupki.gov.ru/epz/orderclause/search/results.html?searchString=8617028226&amp;morphology=on&amp;search-filter=%D0%94%D0%B0%D1%82%D0%B5+%D1%80%D0%B0%D0%B7%D0%BC%D0%B5%D1%89%D0%B5%D0%BD%D0%B8%D1%8F&amp;sortBy=UPDATE_DATE&amp;pageNumber=1&amp;sortDirection=false&amp;recordsPerPage=_10&amp;showLotsInfoHidden=false" TargetMode="External"/><Relationship Id="rId5" Type="http://schemas.openxmlformats.org/officeDocument/2006/relationships/drawing" Target="../drawings/drawing1.xml"/><Relationship Id="rId4" Type="http://schemas.openxmlformats.org/officeDocument/2006/relationships/hyperlink" Target="https://zakupki.gov.ru/epz/order/extendedsearch/results.html?searchString=8617028226&amp;morphology=on&amp;search-filter=%D0%94%D0%B0%D1%82%D0%B5+%D1%80%D0%B0%D0%B7%D0%BC%D0%B5%D1%89%D0%B5%D0%BD%D0%B8%D1%8F&amp;pageNumber=1&amp;sortDirection=false&amp;recordsPerPage=_10&amp;showLotsInfoHidden=false&amp;sortBy=UPDATE_DATE&amp;fz44=on&amp;fz223=on&amp;af=on&amp;ca=on&amp;pc=on&amp;pa=on&amp;currencyIdGeneral=-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17"/>
  <sheetViews>
    <sheetView showGridLines="0" tabSelected="1" zoomScale="90" workbookViewId="0">
      <pane xSplit="5" ySplit="9" topLeftCell="F10" activePane="bottomRight" state="frozen"/>
      <selection pane="topRight" activeCell="F1" sqref="F1"/>
      <selection pane="bottomLeft" activeCell="A10" sqref="A10"/>
      <selection pane="bottomRight" activeCell="G13" sqref="G13"/>
    </sheetView>
  </sheetViews>
  <sheetFormatPr defaultColWidth="10.5703125" defaultRowHeight="14.25" customHeight="1"/>
  <cols>
    <col min="1" max="1" width="9.140625" style="1" hidden="1" customWidth="1"/>
    <col min="2" max="2" width="9.140625" style="2" hidden="1" customWidth="1"/>
    <col min="3" max="3" width="3" style="3" customWidth="1"/>
    <col min="4" max="4" width="6" style="4" customWidth="1"/>
    <col min="5" max="5" width="53" style="4" customWidth="1"/>
    <col min="6" max="7" width="35" style="4" customWidth="1"/>
    <col min="8" max="8" width="89" style="4" customWidth="1"/>
    <col min="9" max="9" width="10" style="4" customWidth="1"/>
    <col min="10" max="11" width="10" style="5" customWidth="1"/>
    <col min="12" max="17" width="10" style="4" customWidth="1"/>
    <col min="18" max="18" width="10.5703125" style="4"/>
    <col min="19" max="16384" width="10.5703125" style="7"/>
  </cols>
  <sheetData>
    <row r="1" spans="1:18" ht="22.5" hidden="1" customHeight="1">
      <c r="N1" s="6"/>
      <c r="O1" s="6"/>
      <c r="Q1" s="6"/>
      <c r="R1" s="4" t="s">
        <v>0</v>
      </c>
    </row>
    <row r="2" spans="1:18" s="4" customFormat="1" ht="18.75" hidden="1" customHeight="1">
      <c r="A2" s="8"/>
      <c r="B2" s="2"/>
      <c r="C2" s="9" t="s">
        <v>1</v>
      </c>
      <c r="D2" s="10"/>
      <c r="E2" s="11"/>
      <c r="F2" s="12"/>
      <c r="G2" s="13"/>
      <c r="I2" s="5"/>
      <c r="J2" s="5"/>
      <c r="R2" s="4">
        <v>0</v>
      </c>
    </row>
    <row r="3" spans="1:18" ht="14.25" hidden="1" customHeight="1">
      <c r="R3" s="4">
        <v>0</v>
      </c>
    </row>
    <row r="4" spans="1:18" ht="6.4" customHeight="1">
      <c r="C4" s="14"/>
      <c r="D4" s="15"/>
      <c r="E4" s="15"/>
      <c r="F4" s="15"/>
      <c r="G4" s="16"/>
      <c r="H4" s="16"/>
      <c r="R4" s="4">
        <v>6</v>
      </c>
    </row>
    <row r="5" spans="1:18" ht="34.5" customHeight="1">
      <c r="C5" s="14"/>
      <c r="D5" s="17" t="str">
        <f>PURCH_NAME_FORM</f>
        <v>Форма 11. Информация о способах приобретения, стоимости и об объемах товаров (работ, услуг), необходимых организации горячего водоснабжения для производства товаров (оказания услуг) в сфере горячего водоснабжения, тарифы на которые подлежат регулированию</v>
      </c>
      <c r="E5" s="18"/>
      <c r="F5" s="18"/>
      <c r="G5" s="19"/>
      <c r="H5" s="20"/>
      <c r="R5" s="4">
        <v>33</v>
      </c>
    </row>
    <row r="6" spans="1:18" s="4" customFormat="1" ht="18" customHeight="1">
      <c r="A6" s="1"/>
      <c r="B6" s="2"/>
      <c r="C6" s="14"/>
      <c r="D6" s="21" t="str">
        <f>IF(org=0,"Не определено",org)</f>
        <v>МУП "Управление тепловодоснабжения и водоотведения "Сибиряк" муниципального образования сельское поселение Нижнесортымский</v>
      </c>
      <c r="E6" s="22"/>
      <c r="F6" s="22"/>
      <c r="G6" s="23"/>
      <c r="H6" s="20"/>
      <c r="J6" s="5"/>
      <c r="K6" s="5"/>
      <c r="R6" s="4">
        <v>17</v>
      </c>
    </row>
    <row r="7" spans="1:18" ht="14.65" customHeight="1">
      <c r="C7" s="14"/>
      <c r="D7" s="15"/>
      <c r="E7" s="24"/>
      <c r="F7" s="24"/>
      <c r="G7" s="25"/>
      <c r="H7" s="26"/>
      <c r="R7" s="4">
        <v>14</v>
      </c>
    </row>
    <row r="8" spans="1:18" ht="14.65" customHeight="1">
      <c r="C8" s="14"/>
      <c r="D8" s="27" t="s">
        <v>2</v>
      </c>
      <c r="E8" s="27"/>
      <c r="F8" s="27"/>
      <c r="G8" s="27"/>
      <c r="H8" s="28" t="s">
        <v>3</v>
      </c>
      <c r="R8" s="4">
        <v>14</v>
      </c>
    </row>
    <row r="9" spans="1:18" ht="24" customHeight="1">
      <c r="C9" s="14"/>
      <c r="D9" s="29" t="s">
        <v>4</v>
      </c>
      <c r="E9" s="30" t="s">
        <v>5</v>
      </c>
      <c r="F9" s="30" t="s">
        <v>6</v>
      </c>
      <c r="G9" s="30" t="s">
        <v>7</v>
      </c>
      <c r="H9" s="28"/>
      <c r="R9" s="4">
        <v>23</v>
      </c>
    </row>
    <row r="10" spans="1:18" ht="54.2" customHeight="1">
      <c r="A10" s="8"/>
      <c r="C10" s="14"/>
      <c r="D10" s="10" t="s">
        <v>8</v>
      </c>
      <c r="E10" s="31" t="str">
        <f>"Сведения о правовых актах, регламентирующих правила закупки (положение о закупках) в "&amp;IF(TEMPLATE_SPHERE="TKO","организации",IF(TEMPLATE_SPHERE="HEAT","регулируемой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теплоснабжения","организации "&amp;TEMPLATE_SPHERE_RUS))</f>
        <v>Сведения о правовых актах, регламентирующих правила закупки (положение о закупках) в организации горячего водоснабжения</v>
      </c>
      <c r="F10" s="12" t="s">
        <v>9</v>
      </c>
      <c r="G10" s="32" t="s">
        <v>10</v>
      </c>
      <c r="H10" s="33" t="s">
        <v>11</v>
      </c>
      <c r="R10" s="4">
        <v>14</v>
      </c>
    </row>
    <row r="11" spans="1:18" ht="48.4" customHeight="1">
      <c r="A11" s="8"/>
      <c r="C11" s="14"/>
      <c r="D11" s="10" t="s">
        <v>12</v>
      </c>
      <c r="E11" s="31" t="str">
        <f>"Сведения о месте размещения "&amp;IF(TEMPLATE_SPHERE="TKO","положения о закупках в организации",IF(TEMPLATE_SPHERE="HEAT","положения о закупке 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теплоснабжения","правовых актов, регламентирующих правила закупки (положение о закупках) в организации "&amp;TEMPLATE_SPHERE_RUS))</f>
        <v>Сведения о месте размещения правовых актов, регламентирующих правила закупки (положение о закупках) в организации горячего водоснабжения</v>
      </c>
      <c r="F11" s="12" t="s">
        <v>13</v>
      </c>
      <c r="G11" s="32" t="s">
        <v>14</v>
      </c>
      <c r="H11" s="34"/>
      <c r="R11" s="4">
        <v>14</v>
      </c>
    </row>
    <row r="12" spans="1:18" ht="41.65" customHeight="1">
      <c r="A12" s="8"/>
      <c r="C12" s="35"/>
      <c r="D12" s="10" t="s">
        <v>15</v>
      </c>
      <c r="E12" s="36" t="str">
        <f>"Сведения о планировании закупочных процедур"&amp;IF(TEMPLATE_SPHERE="TKO"," &lt;1&gt;","")</f>
        <v>Сведения о планировании закупочных процедур</v>
      </c>
      <c r="F12" s="12" t="s">
        <v>16</v>
      </c>
      <c r="G12" s="32" t="s">
        <v>17</v>
      </c>
      <c r="H12" s="34" t="str">
        <f>"В случае наличия дополнительных сведений о способах приобретения, стоимости и объемах товаров, необходимых для производства "&amp;IF(OR(TEMPLATE_SPHERE="HEAT",TEMPLATE_SPHERE="TKO"),"","регулируемых ")&amp;"товаров и (или) оказания "&amp;IF(OR(TEMPLATE_SPHERE="HEAT",TEMPLATE_SPHERE="TKO"),"услуг организацией","регулируемых услуг регулируемой организацией")&amp;", информация по ним указывается в отдельных строках."</f>
        <v>В случае наличия дополнительных сведений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 информация по ним указывается в отдельных строках.</v>
      </c>
      <c r="I12" s="5"/>
      <c r="K12" s="4"/>
      <c r="R12" s="4">
        <v>14</v>
      </c>
    </row>
    <row r="13" spans="1:18" ht="45" customHeight="1">
      <c r="A13" s="8"/>
      <c r="C13" s="35"/>
      <c r="D13" s="10" t="s">
        <v>18</v>
      </c>
      <c r="E13" s="36" t="str">
        <f>"Сведения о результатах проведения закупочных процедур"&amp;IF(TEMPLATE_SPHERE="TKO"," &lt;1&gt;","")</f>
        <v>Сведения о результатах проведения закупочных процедур</v>
      </c>
      <c r="F13" s="12" t="s">
        <v>13</v>
      </c>
      <c r="G13" s="32" t="s">
        <v>19</v>
      </c>
      <c r="H13" s="34"/>
      <c r="I13" s="5"/>
      <c r="K13" s="4"/>
      <c r="R13" s="4">
        <v>14</v>
      </c>
    </row>
    <row r="14" spans="1:18" ht="14.65" customHeight="1">
      <c r="A14" s="8"/>
      <c r="C14" s="14"/>
      <c r="D14" s="37"/>
      <c r="E14" s="38" t="s">
        <v>20</v>
      </c>
      <c r="F14" s="39"/>
      <c r="G14" s="40"/>
      <c r="H14" s="41"/>
      <c r="R14" s="4">
        <v>14</v>
      </c>
    </row>
    <row r="15" spans="1:18" s="4" customFormat="1" ht="14.65" customHeight="1">
      <c r="A15" s="8"/>
      <c r="B15" s="2"/>
      <c r="C15" s="14"/>
      <c r="D15" s="42"/>
      <c r="E15" s="43"/>
      <c r="F15" s="44"/>
      <c r="G15" s="45"/>
      <c r="H15" s="46"/>
      <c r="J15" s="5"/>
      <c r="K15" s="5"/>
      <c r="R15" s="4">
        <v>14</v>
      </c>
    </row>
    <row r="16" spans="1:18" ht="14.65" customHeight="1">
      <c r="D16" s="47"/>
      <c r="E16" s="48"/>
      <c r="F16" s="48"/>
      <c r="G16" s="48"/>
      <c r="H16" s="48"/>
      <c r="R16" s="4">
        <v>14</v>
      </c>
    </row>
    <row r="17" spans="1:18" ht="22.5" hidden="1" customHeight="1">
      <c r="A17" s="1" t="s">
        <v>21</v>
      </c>
      <c r="B17" s="2">
        <v>0</v>
      </c>
      <c r="C17" s="3">
        <v>3</v>
      </c>
      <c r="D17" s="4">
        <v>6</v>
      </c>
      <c r="E17" s="4">
        <v>53</v>
      </c>
      <c r="F17" s="4">
        <v>35</v>
      </c>
      <c r="G17" s="4">
        <v>35</v>
      </c>
      <c r="H17" s="4">
        <v>89</v>
      </c>
      <c r="I17" s="4">
        <v>10</v>
      </c>
      <c r="J17" s="5">
        <v>10</v>
      </c>
      <c r="K17" s="5">
        <v>10</v>
      </c>
      <c r="L17" s="4">
        <v>10</v>
      </c>
      <c r="M17" s="4">
        <v>10</v>
      </c>
      <c r="N17" s="4">
        <v>10</v>
      </c>
      <c r="O17" s="4">
        <v>10</v>
      </c>
      <c r="P17" s="4">
        <v>10</v>
      </c>
      <c r="Q17" s="4">
        <v>10</v>
      </c>
      <c r="R17" s="4">
        <v>23</v>
      </c>
    </row>
  </sheetData>
  <sheetProtection formatColumns="0" formatRows="0" insertRows="0" deleteColumns="0" deleteRows="0" sort="0" autoFilter="0"/>
  <mergeCells count="7">
    <mergeCell ref="E16:H16"/>
    <mergeCell ref="D5:G5"/>
    <mergeCell ref="D6:G6"/>
    <mergeCell ref="D8:G8"/>
    <mergeCell ref="H8:H9"/>
    <mergeCell ref="H10:H11"/>
    <mergeCell ref="H12:H14"/>
  </mergeCells>
  <dataValidations count="2">
    <dataValidation type="textLength" operator="lessThanOrEqual" allowBlank="1" showInputMessage="1" showErrorMessage="1" errorTitle="Ошибка" error="Допускается ввод не более 900 символов!" sqref="H10 E13 E2:F2 F10:F13">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либо ссылку на официальный сайт в сети «Интернет», на котором размещена информация" sqref="G2 G10:G13">
      <formula1>900</formula1>
    </dataValidation>
  </dataValidations>
  <hyperlinks>
    <hyperlink ref="G10" r:id="rId1"/>
    <hyperlink ref="G11" r:id="rId2"/>
    <hyperlink ref="G12" r:id="rId3"/>
    <hyperlink ref="G13" r:id="rId4"/>
  </hyperlinks>
  <pageMargins left="0.7" right="0.7" top="0.75" bottom="0.75" header="0.3" footer="0.3"/>
  <pageSetup paperSize="9" orientation="portrait"/>
  <headerFooter>
    <oddHeader>&amp;L&amp;C&amp;R</oddHeader>
    <oddFooter>&amp;L&amp;C&amp;R</oddFooter>
    <evenHeader>&amp;L&amp;C&amp;R</evenHeader>
    <evenFooter>&amp;L&amp;C&amp;R</even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Сведения о закупках</vt:lpstr>
      <vt:lpstr>et_R_B_Purch</vt:lpstr>
      <vt:lpstr>pDel_R_B_Purch</vt:lpstr>
      <vt:lpstr>pIns_R_B_Purch_1</vt:lpstr>
      <vt:lpstr>tblEnd_1_R_B_Purch</vt:lpstr>
      <vt:lpstr>tblStart_1_R_B_Purch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larisa</cp:lastModifiedBy>
  <dcterms:created xsi:type="dcterms:W3CDTF">2025-05-03T07:15:58Z</dcterms:created>
  <dcterms:modified xsi:type="dcterms:W3CDTF">2025-05-03T07:16:08Z</dcterms:modified>
</cp:coreProperties>
</file>