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27795" windowHeight="12075"/>
  </bookViews>
  <sheets>
    <sheet name="Сведения о закупках" sheetId="1" r:id="rId1"/>
  </sheets>
  <externalReferences>
    <externalReference r:id="rId2"/>
  </externalReferences>
  <definedNames>
    <definedName name="anscount">1</definedName>
    <definedName name="B_FHD_FLAG_DIFFERENTIATION">'[1]Показатели ФХД'!$H$24:$J$24</definedName>
    <definedName name="B_FHD_FLAG_INDEX_1">'[1]Показатели ФХД'!$H$66:$J$66</definedName>
    <definedName name="B_FHD_FLAG_INDEX_2">'[1]Показатели ФХД'!$H$68:$J$68</definedName>
    <definedName name="code">[1]Инструкция!$B$2</definedName>
    <definedName name="CodeTemplateList">[1]TEHSHEET!$F$46:$F$53</definedName>
    <definedName name="DESCRIPTION_TERRITORY">[1]REESTR_DS!$B$2</definedName>
    <definedName name="DIFFERENTIATION_ID_DIFF">[1]Дифференциация!$O$12:$O$16</definedName>
    <definedName name="DIFFERENTIATION_UNMERGE_AREA">[1]Дифференциация!$Q$12:$Q$16</definedName>
    <definedName name="DIFFERENTIATION_UNMERGE_SYSTEM">[1]Дифференциация!$R$12:$R$16</definedName>
    <definedName name="DIFFERENTIATION_UNMERGE_VD">[1]Дифференциация!$P$12:$P$16</definedName>
    <definedName name="EndDateList">[1]TEHSHEET!$H$46:$H$53</definedName>
    <definedName name="et_R_B_Purch">'Сведения о закупках'!$2:$2</definedName>
    <definedName name="f_quart">[1]Титульный!$F$15</definedName>
    <definedName name="f_year">[1]Титульный!$F$14</definedName>
    <definedName name="FHD_NAME_FORM">[1]DATA_FORMS!$C$6</definedName>
    <definedName name="FHD_NOTE_P_1">[1]DATA_NPA!$N$18</definedName>
    <definedName name="FHD_NOTE_P_10">[1]DATA_NPA!$N$27</definedName>
    <definedName name="FHD_NOTE_P_11">[1]DATA_NPA!$N$28</definedName>
    <definedName name="FHD_NOTE_P_12">[1]DATA_NPA!$N$29</definedName>
    <definedName name="FHD_NOTE_P_13">[1]DATA_NPA!$N$30</definedName>
    <definedName name="FHD_NOTE_P_14">[1]DATA_NPA!$N$31</definedName>
    <definedName name="FHD_NOTE_P_15">[1]DATA_NPA!$N$32</definedName>
    <definedName name="FHD_NOTE_P_16">[1]DATA_NPA!$N$33</definedName>
    <definedName name="FHD_NOTE_P_17">[1]DATA_NPA!$N$34</definedName>
    <definedName name="FHD_NOTE_P_18">[1]DATA_NPA!$N$35</definedName>
    <definedName name="FHD_NOTE_P_19">[1]DATA_NPA!$N$36</definedName>
    <definedName name="FHD_NOTE_P_2">[1]DATA_NPA!$N$19</definedName>
    <definedName name="FHD_NOTE_P_20">[1]DATA_NPA!$N$37</definedName>
    <definedName name="FHD_NOTE_P_21">[1]DATA_NPA!$N$38</definedName>
    <definedName name="FHD_NOTE_P_22">[1]DATA_NPA!$N$39</definedName>
    <definedName name="FHD_NOTE_P_23">[1]DATA_NPA!$N$40</definedName>
    <definedName name="FHD_NOTE_P_24">[1]DATA_NPA!$N$41</definedName>
    <definedName name="FHD_NOTE_P_25">[1]DATA_NPA!$N$42</definedName>
    <definedName name="FHD_NOTE_P_26">[1]DATA_NPA!$N$43</definedName>
    <definedName name="FHD_NOTE_P_27">[1]DATA_NPA!$N$44</definedName>
    <definedName name="FHD_NOTE_P_28">[1]DATA_NPA!$N$45</definedName>
    <definedName name="FHD_NOTE_P_29">[1]DATA_NPA!$N$46</definedName>
    <definedName name="FHD_NOTE_P_3">[1]DATA_NPA!$N$20</definedName>
    <definedName name="FHD_NOTE_P_30">[1]DATA_NPA!$N$47</definedName>
    <definedName name="FHD_NOTE_P_31">[1]DATA_NPA!$N$48</definedName>
    <definedName name="FHD_NOTE_P_32">[1]DATA_NPA!$N$49</definedName>
    <definedName name="FHD_NOTE_P_33">[1]DATA_NPA!$N$50</definedName>
    <definedName name="FHD_NOTE_P_34">[1]DATA_NPA!$N$51</definedName>
    <definedName name="FHD_NOTE_P_35">[1]DATA_NPA!$N$52</definedName>
    <definedName name="FHD_NOTE_P_36">[1]DATA_NPA!$N$53</definedName>
    <definedName name="FHD_NOTE_P_37">[1]DATA_NPA!$N$54</definedName>
    <definedName name="FHD_NOTE_P_38">[1]DATA_NPA!$N$55</definedName>
    <definedName name="FHD_NOTE_P_39">[1]DATA_NPA!$N$56</definedName>
    <definedName name="FHD_NOTE_P_4">[1]DATA_NPA!$N$21</definedName>
    <definedName name="FHD_NOTE_P_40">[1]DATA_NPA!$N$57</definedName>
    <definedName name="FHD_NOTE_P_41">[1]DATA_NPA!$N$58</definedName>
    <definedName name="FHD_NOTE_P_42">[1]DATA_NPA!$N$59</definedName>
    <definedName name="FHD_NOTE_P_43">[1]DATA_NPA!$N$60</definedName>
    <definedName name="FHD_NOTE_P_44">[1]DATA_NPA!$N$61</definedName>
    <definedName name="FHD_NOTE_P_45">[1]DATA_NPA!$N$62</definedName>
    <definedName name="FHD_NOTE_P_46">[1]DATA_NPA!$N$63</definedName>
    <definedName name="FHD_NOTE_P_47">[1]DATA_NPA!$N$64</definedName>
    <definedName name="FHD_NOTE_P_48">[1]DATA_NPA!$N$65</definedName>
    <definedName name="FHD_NOTE_P_49">[1]DATA_NPA!$N$66</definedName>
    <definedName name="FHD_NOTE_P_5">[1]DATA_NPA!$N$22</definedName>
    <definedName name="FHD_NOTE_P_50">[1]DATA_NPA!$N$67</definedName>
    <definedName name="FHD_NOTE_P_51">[1]DATA_NPA!$N$68</definedName>
    <definedName name="FHD_NOTE_P_52">[1]DATA_NPA!$N$69</definedName>
    <definedName name="FHD_NOTE_P_53">[1]DATA_NPA!$N$70</definedName>
    <definedName name="FHD_NOTE_P_54">[1]DATA_NPA!$N$71</definedName>
    <definedName name="FHD_NOTE_P_55">[1]DATA_NPA!$N$72</definedName>
    <definedName name="FHD_NOTE_P_56">[1]DATA_NPA!$N$73</definedName>
    <definedName name="FHD_NOTE_P_57">[1]DATA_NPA!$N$74</definedName>
    <definedName name="FHD_NOTE_P_58">[1]DATA_NPA!$N$75</definedName>
    <definedName name="FHD_NOTE_P_59">[1]DATA_NPA!$N$76</definedName>
    <definedName name="FHD_NOTE_P_6">[1]DATA_NPA!$N$23</definedName>
    <definedName name="FHD_NOTE_P_60">[1]DATA_NPA!$N$77</definedName>
    <definedName name="FHD_NOTE_P_61">[1]DATA_NPA!$N$78</definedName>
    <definedName name="FHD_NOTE_P_62">[1]DATA_NPA!$N$79</definedName>
    <definedName name="FHD_NOTE_P_63">[1]DATA_NPA!$N$80</definedName>
    <definedName name="FHD_NOTE_P_64">[1]DATA_NPA!$N$81</definedName>
    <definedName name="FHD_NOTE_P_65">[1]DATA_NPA!$N$82</definedName>
    <definedName name="FHD_NOTE_P_66">[1]DATA_NPA!$N$83</definedName>
    <definedName name="FHD_NOTE_P_67">[1]DATA_NPA!$N$84</definedName>
    <definedName name="FHD_NOTE_P_68">[1]DATA_NPA!$N$85</definedName>
    <definedName name="FHD_NOTE_P_69">[1]DATA_NPA!$N$86</definedName>
    <definedName name="FHD_NOTE_P_7">[1]DATA_NPA!$N$24</definedName>
    <definedName name="FHD_NOTE_P_70">[1]DATA_NPA!$N$87</definedName>
    <definedName name="FHD_NOTE_P_71">[1]DATA_NPA!$N$88</definedName>
    <definedName name="FHD_NOTE_P_72">[1]DATA_NPA!$N$89</definedName>
    <definedName name="FHD_NOTE_P_73">[1]DATA_NPA!$N$90</definedName>
    <definedName name="FHD_NOTE_P_74">[1]DATA_NPA!$N$91</definedName>
    <definedName name="FHD_NOTE_P_75">[1]DATA_NPA!$N$92</definedName>
    <definedName name="FHD_NOTE_P_76">[1]DATA_NPA!$N$93</definedName>
    <definedName name="FHD_NOTE_P_77">[1]DATA_NPA!$N$94</definedName>
    <definedName name="FHD_NOTE_P_78">[1]DATA_NPA!$N$95</definedName>
    <definedName name="FHD_NOTE_P_79">[1]DATA_NPA!$N$96</definedName>
    <definedName name="FHD_NOTE_P_8">[1]DATA_NPA!$N$25</definedName>
    <definedName name="FHD_NOTE_P_80">[1]DATA_NPA!$N$97</definedName>
    <definedName name="FHD_NOTE_P_81">[1]DATA_NPA!$N$98</definedName>
    <definedName name="FHD_NOTE_P_82">[1]DATA_NPA!$N$99</definedName>
    <definedName name="FHD_NOTE_P_83">[1]DATA_NPA!$N$100</definedName>
    <definedName name="FHD_NOTE_P_84">[1]DATA_NPA!$N$101</definedName>
    <definedName name="FHD_NOTE_P_9">[1]DATA_NPA!$N$26</definedName>
    <definedName name="FHD_NUM_P_1">[1]DATA_NPA!$L$18</definedName>
    <definedName name="FHD_NUM_P_10">[1]DATA_NPA!$L$27</definedName>
    <definedName name="FHD_NUM_P_11">[1]DATA_NPA!$L$28</definedName>
    <definedName name="FHD_NUM_P_12">[1]DATA_NPA!$L$29</definedName>
    <definedName name="FHD_NUM_P_13">[1]DATA_NPA!$L$30</definedName>
    <definedName name="FHD_NUM_P_14">[1]DATA_NPA!$L$31</definedName>
    <definedName name="FHD_NUM_P_15">[1]DATA_NPA!$L$32</definedName>
    <definedName name="FHD_NUM_P_16">[1]DATA_NPA!$L$33</definedName>
    <definedName name="FHD_NUM_P_17">[1]DATA_NPA!$L$34</definedName>
    <definedName name="FHD_NUM_P_18">[1]DATA_NPA!$L$35</definedName>
    <definedName name="FHD_NUM_P_19">[1]DATA_NPA!$L$36</definedName>
    <definedName name="FHD_NUM_P_2">[1]DATA_NPA!$L$19</definedName>
    <definedName name="FHD_NUM_P_20">[1]DATA_NPA!$L$37</definedName>
    <definedName name="FHD_NUM_P_21">[1]DATA_NPA!$L$38</definedName>
    <definedName name="FHD_NUM_P_22">[1]DATA_NPA!$L$39</definedName>
    <definedName name="FHD_NUM_P_23">[1]DATA_NPA!$L$40</definedName>
    <definedName name="FHD_NUM_P_24">[1]DATA_NPA!$L$41</definedName>
    <definedName name="FHD_NUM_P_25">[1]DATA_NPA!$L$42</definedName>
    <definedName name="FHD_NUM_P_26">[1]DATA_NPA!$L$43</definedName>
    <definedName name="FHD_NUM_P_27">[1]DATA_NPA!$L$44</definedName>
    <definedName name="FHD_NUM_P_28">[1]DATA_NPA!$L$45</definedName>
    <definedName name="FHD_NUM_P_29">[1]DATA_NPA!$L$46</definedName>
    <definedName name="FHD_NUM_P_3">[1]DATA_NPA!$L$20</definedName>
    <definedName name="FHD_NUM_P_30">[1]DATA_NPA!$L$47</definedName>
    <definedName name="FHD_NUM_P_31">[1]DATA_NPA!$L$48</definedName>
    <definedName name="FHD_NUM_P_32">[1]DATA_NPA!$L$49</definedName>
    <definedName name="FHD_NUM_P_33">[1]DATA_NPA!$L$50</definedName>
    <definedName name="FHD_NUM_P_34">[1]DATA_NPA!$L$51</definedName>
    <definedName name="FHD_NUM_P_35">[1]DATA_NPA!$L$52</definedName>
    <definedName name="FHD_NUM_P_36">[1]DATA_NPA!$L$53</definedName>
    <definedName name="FHD_NUM_P_37">[1]DATA_NPA!$L$54</definedName>
    <definedName name="FHD_NUM_P_38">[1]DATA_NPA!$L$55</definedName>
    <definedName name="FHD_NUM_P_39">[1]DATA_NPA!$L$56</definedName>
    <definedName name="FHD_NUM_P_4">[1]DATA_NPA!$L$21</definedName>
    <definedName name="FHD_NUM_P_40">[1]DATA_NPA!$L$57</definedName>
    <definedName name="FHD_NUM_P_41">[1]DATA_NPA!$L$58</definedName>
    <definedName name="FHD_NUM_P_42">[1]DATA_NPA!$L$59</definedName>
    <definedName name="FHD_NUM_P_43">[1]DATA_NPA!$L$60</definedName>
    <definedName name="FHD_NUM_P_44">[1]DATA_NPA!$L$61</definedName>
    <definedName name="FHD_NUM_P_45">[1]DATA_NPA!$L$62</definedName>
    <definedName name="FHD_NUM_P_46">[1]DATA_NPA!$L$63</definedName>
    <definedName name="FHD_NUM_P_47">[1]DATA_NPA!$L$64</definedName>
    <definedName name="FHD_NUM_P_48">[1]DATA_NPA!$L$65</definedName>
    <definedName name="FHD_NUM_P_49">[1]DATA_NPA!$L$66</definedName>
    <definedName name="FHD_NUM_P_5">[1]DATA_NPA!$L$22</definedName>
    <definedName name="FHD_NUM_P_50">[1]DATA_NPA!$L$67</definedName>
    <definedName name="FHD_NUM_P_51">[1]DATA_NPA!$L$68</definedName>
    <definedName name="FHD_NUM_P_52">[1]DATA_NPA!$L$69</definedName>
    <definedName name="FHD_NUM_P_53">[1]DATA_NPA!$L$70</definedName>
    <definedName name="FHD_NUM_P_54">[1]DATA_NPA!$L$71</definedName>
    <definedName name="FHD_NUM_P_55">[1]DATA_NPA!$L$72</definedName>
    <definedName name="FHD_NUM_P_56">[1]DATA_NPA!$L$73</definedName>
    <definedName name="FHD_NUM_P_57">[1]DATA_NPA!$L$74</definedName>
    <definedName name="FHD_NUM_P_58">[1]DATA_NPA!$L$75</definedName>
    <definedName name="FHD_NUM_P_59">[1]DATA_NPA!$L$76</definedName>
    <definedName name="FHD_NUM_P_6">[1]DATA_NPA!$L$23</definedName>
    <definedName name="FHD_NUM_P_60">[1]DATA_NPA!$L$77</definedName>
    <definedName name="FHD_NUM_P_61">[1]DATA_NPA!$L$78</definedName>
    <definedName name="FHD_NUM_P_62">[1]DATA_NPA!$L$79</definedName>
    <definedName name="FHD_NUM_P_63">[1]DATA_NPA!$L$80</definedName>
    <definedName name="FHD_NUM_P_64">[1]DATA_NPA!$L$81</definedName>
    <definedName name="FHD_NUM_P_65">[1]DATA_NPA!$L$82</definedName>
    <definedName name="FHD_NUM_P_66">[1]DATA_NPA!$L$83</definedName>
    <definedName name="FHD_NUM_P_67">[1]DATA_NPA!$L$84</definedName>
    <definedName name="FHD_NUM_P_68">[1]DATA_NPA!$L$85</definedName>
    <definedName name="FHD_NUM_P_69">[1]DATA_NPA!$L$86</definedName>
    <definedName name="FHD_NUM_P_7">[1]DATA_NPA!$L$24</definedName>
    <definedName name="FHD_NUM_P_70">[1]DATA_NPA!$L$87</definedName>
    <definedName name="FHD_NUM_P_71">[1]DATA_NPA!$L$88</definedName>
    <definedName name="FHD_NUM_P_72">[1]DATA_NPA!$L$89</definedName>
    <definedName name="FHD_NUM_P_73">[1]DATA_NPA!$L$90</definedName>
    <definedName name="FHD_NUM_P_74">[1]DATA_NPA!$L$91</definedName>
    <definedName name="FHD_NUM_P_75">[1]DATA_NPA!$L$92</definedName>
    <definedName name="FHD_NUM_P_76">[1]DATA_NPA!$L$93</definedName>
    <definedName name="FHD_NUM_P_77">[1]DATA_NPA!$L$94</definedName>
    <definedName name="FHD_NUM_P_78">[1]DATA_NPA!$L$95</definedName>
    <definedName name="FHD_NUM_P_79">[1]DATA_NPA!$L$96</definedName>
    <definedName name="FHD_NUM_P_8">[1]DATA_NPA!$L$25</definedName>
    <definedName name="FHD_NUM_P_80">[1]DATA_NPA!$L$97</definedName>
    <definedName name="FHD_NUM_P_81">[1]DATA_NPA!$L$98</definedName>
    <definedName name="FHD_NUM_P_82">[1]DATA_NPA!$L$99</definedName>
    <definedName name="FHD_NUM_P_83">[1]DATA_NPA!$L$100</definedName>
    <definedName name="FHD_NUM_P_84">[1]DATA_NPA!$L$101</definedName>
    <definedName name="FHD_NUM_P_9">[1]DATA_NPA!$L$26</definedName>
    <definedName name="FHD_P_1">[1]DATA_NPA!$M$18</definedName>
    <definedName name="FHD_P_10">[1]DATA_NPA!$M$27</definedName>
    <definedName name="FHD_P_11">[1]DATA_NPA!$M$28</definedName>
    <definedName name="FHD_P_12">[1]DATA_NPA!$M$29</definedName>
    <definedName name="FHD_P_13">[1]DATA_NPA!$M$30</definedName>
    <definedName name="FHD_P_14">[1]DATA_NPA!$M$31</definedName>
    <definedName name="FHD_P_15">[1]DATA_NPA!$M$32</definedName>
    <definedName name="FHD_P_16">[1]DATA_NPA!$M$33</definedName>
    <definedName name="FHD_P_17">[1]DATA_NPA!$M$34</definedName>
    <definedName name="FHD_P_18">[1]DATA_NPA!$M$35</definedName>
    <definedName name="FHD_P_19">[1]DATA_NPA!$M$36</definedName>
    <definedName name="FHD_P_2">[1]DATA_NPA!$M$19</definedName>
    <definedName name="FHD_P_20">[1]DATA_NPA!$M$37</definedName>
    <definedName name="FHD_P_21">[1]DATA_NPA!$M$38</definedName>
    <definedName name="FHD_P_22">[1]DATA_NPA!$M$39</definedName>
    <definedName name="FHD_P_23">[1]DATA_NPA!$M$40</definedName>
    <definedName name="FHD_P_24">[1]DATA_NPA!$M$41</definedName>
    <definedName name="FHD_P_25">[1]DATA_NPA!$M$42</definedName>
    <definedName name="FHD_P_26">[1]DATA_NPA!$M$43</definedName>
    <definedName name="FHD_P_27">[1]DATA_NPA!$M$44</definedName>
    <definedName name="FHD_P_28">[1]DATA_NPA!$M$45</definedName>
    <definedName name="FHD_P_29">[1]DATA_NPA!$M$46</definedName>
    <definedName name="FHD_P_3">[1]DATA_NPA!$M$20</definedName>
    <definedName name="FHD_P_30">[1]DATA_NPA!$M$47</definedName>
    <definedName name="FHD_P_31">[1]DATA_NPA!$M$48</definedName>
    <definedName name="FHD_P_32">[1]DATA_NPA!$M$49</definedName>
    <definedName name="FHD_P_33">[1]DATA_NPA!$M$50</definedName>
    <definedName name="FHD_P_34">[1]DATA_NPA!$M$51</definedName>
    <definedName name="FHD_P_35">[1]DATA_NPA!$M$52</definedName>
    <definedName name="FHD_P_36">[1]DATA_NPA!$M$53</definedName>
    <definedName name="FHD_P_37">[1]DATA_NPA!$M$54</definedName>
    <definedName name="FHD_P_38">[1]DATA_NPA!$M$55</definedName>
    <definedName name="FHD_P_39">[1]DATA_NPA!$M$56</definedName>
    <definedName name="FHD_P_4">[1]DATA_NPA!$M$21</definedName>
    <definedName name="FHD_P_40">[1]DATA_NPA!$M$57</definedName>
    <definedName name="FHD_P_41">[1]DATA_NPA!$M$58</definedName>
    <definedName name="FHD_P_42">[1]DATA_NPA!$M$59</definedName>
    <definedName name="FHD_P_43">[1]DATA_NPA!$M$60</definedName>
    <definedName name="FHD_P_44">[1]DATA_NPA!$M$61</definedName>
    <definedName name="FHD_P_45">[1]DATA_NPA!$M$62</definedName>
    <definedName name="FHD_P_46">[1]DATA_NPA!$M$63</definedName>
    <definedName name="FHD_P_47">[1]DATA_NPA!$M$64</definedName>
    <definedName name="FHD_P_48">[1]DATA_NPA!$M$65</definedName>
    <definedName name="FHD_P_49">[1]DATA_NPA!$M$66</definedName>
    <definedName name="FHD_P_5">[1]DATA_NPA!$M$22</definedName>
    <definedName name="FHD_P_50">[1]DATA_NPA!$M$67</definedName>
    <definedName name="FHD_P_51">[1]DATA_NPA!$M$68</definedName>
    <definedName name="FHD_P_52">[1]DATA_NPA!$M$69</definedName>
    <definedName name="FHD_P_53">[1]DATA_NPA!$M$70</definedName>
    <definedName name="FHD_P_54">[1]DATA_NPA!$M$71</definedName>
    <definedName name="FHD_P_55">[1]DATA_NPA!$M$72</definedName>
    <definedName name="FHD_P_56">[1]DATA_NPA!$M$73</definedName>
    <definedName name="FHD_P_57">[1]DATA_NPA!$M$74</definedName>
    <definedName name="FHD_P_58">[1]DATA_NPA!$M$75</definedName>
    <definedName name="FHD_P_59">[1]DATA_NPA!$M$76</definedName>
    <definedName name="FHD_P_6">[1]DATA_NPA!$M$23</definedName>
    <definedName name="FHD_P_60">[1]DATA_NPA!$M$77</definedName>
    <definedName name="FHD_P_61">[1]DATA_NPA!$M$78</definedName>
    <definedName name="FHD_P_62">[1]DATA_NPA!$M$79</definedName>
    <definedName name="FHD_P_63">[1]DATA_NPA!$M$80</definedName>
    <definedName name="FHD_P_64">[1]DATA_NPA!$M$81</definedName>
    <definedName name="FHD_P_65">[1]DATA_NPA!$M$82</definedName>
    <definedName name="FHD_P_66">[1]DATA_NPA!$M$83</definedName>
    <definedName name="FHD_P_67">[1]DATA_NPA!$M$84</definedName>
    <definedName name="FHD_P_68">[1]DATA_NPA!$M$85</definedName>
    <definedName name="FHD_P_69">[1]DATA_NPA!$M$86</definedName>
    <definedName name="FHD_P_7">[1]DATA_NPA!$M$24</definedName>
    <definedName name="FHD_P_70">[1]DATA_NPA!$M$87</definedName>
    <definedName name="FHD_P_71">[1]DATA_NPA!$M$88</definedName>
    <definedName name="FHD_P_72">[1]DATA_NPA!$M$89</definedName>
    <definedName name="FHD_P_73">[1]DATA_NPA!$M$90</definedName>
    <definedName name="FHD_P_74">[1]DATA_NPA!$M$91</definedName>
    <definedName name="FHD_P_75">[1]DATA_NPA!$M$92</definedName>
    <definedName name="FHD_P_76">[1]DATA_NPA!$M$93</definedName>
    <definedName name="FHD_P_77">[1]DATA_NPA!$M$94</definedName>
    <definedName name="FHD_P_78">[1]DATA_NPA!$M$95</definedName>
    <definedName name="FHD_P_79">[1]DATA_NPA!$M$96</definedName>
    <definedName name="FHD_P_8">[1]DATA_NPA!$M$25</definedName>
    <definedName name="FHD_P_80">[1]DATA_NPA!$M$97</definedName>
    <definedName name="FHD_P_81">[1]DATA_NPA!$M$98</definedName>
    <definedName name="FHD_P_82">[1]DATA_NPA!$M$99</definedName>
    <definedName name="FHD_P_83">[1]DATA_NPA!$M$100</definedName>
    <definedName name="FHD_P_84">[1]DATA_NPA!$M$101</definedName>
    <definedName name="FHD_P_9">[1]DATA_NPA!$M$26</definedName>
    <definedName name="FHD20_NAME_FORM">[1]DATA_FORMS!$C$7</definedName>
    <definedName name="inn">[1]Титульный!$F$33</definedName>
    <definedName name="IP_MAIN_DIFFERENTIATION_EVENTS_FLAG">[1]ИП!$H$11:$H$13</definedName>
    <definedName name="IP_MAIN_END_DATE">[1]ИП!$O$11:$O$13</definedName>
    <definedName name="IP_MAIN_LIST_IP_ID">[1]ИП!$AD$11:$AD$13</definedName>
    <definedName name="IP_MAIN_LIST_NAME_IP">[1]ИП!$G$11:$G$13</definedName>
    <definedName name="IP_MAIN_START_DATE">[1]ИП!$N$11:$N$13</definedName>
    <definedName name="IP_NAME_FORM">[1]DATA_FORMS!$C$32</definedName>
    <definedName name="kind_of_cons">[1]TEHSHEET!$R$2:$R$6</definedName>
    <definedName name="kind_of_control_method_filter">[1]TEHSHEET!$L$2:$L$5</definedName>
    <definedName name="kind_of_data_type">[1]TEHSHEET!$P$2:$P$3</definedName>
    <definedName name="kind_of_fuels">[1]TEHSHEET!$BB$2:$BB$29</definedName>
    <definedName name="kind_of_heat_transfer">[1]TEHSHEET!$O$2:$O$12</definedName>
    <definedName name="kind_of_NDS">[1]TEHSHEET!$H$2:$H$7</definedName>
    <definedName name="kind_of_org_type">[1]TEHSHEET!$AZ$2:$AZ$5</definedName>
    <definedName name="kind_of_power_te_unit">[1]TEHSHEET!$J$11:$J$12</definedName>
    <definedName name="kind_of_purchase_method">[1]TEHSHEET!$K$11:$K$13</definedName>
    <definedName name="kind_of_scheme_in">[1]TEHSHEET!$Q$2:$Q$5</definedName>
    <definedName name="kind_of_volume_te_unit">[1]TEHSHEET!$J$15:$J$16</definedName>
    <definedName name="KNE_NAME_FORM">[1]DATA_FORMS!$C$8</definedName>
    <definedName name="kpp">[1]Титульный!$F$34</definedName>
    <definedName name="NameTemplatesInListMO">[1]TEHSHEET!$K$45</definedName>
    <definedName name="NameTemplatesInTitle">[1]TEHSHEET!$J$45</definedName>
    <definedName name="NameTemplatesInTitleList">[1]TEHSHEET!$J$46:$J$53</definedName>
    <definedName name="OFFER_METHOD">[1]Предложение!$K$24:$K$80</definedName>
    <definedName name="org">[1]Титульный!$F$31</definedName>
    <definedName name="ORG_INFO_NAME_FORM">[1]DATA_FORMS!$C$4</definedName>
    <definedName name="ORG_INFO_P_NOTE_MAIN">[1]DATA_NPA!$N$3</definedName>
    <definedName name="ORG_VD_NAME_FORM">[1]DATA_FORMS!$C$31</definedName>
    <definedName name="pDel_R_B_Purch">'Сведения о закупках'!$C$13:$C$14</definedName>
    <definedName name="PeriodIsEmptyList">[1]TEHSHEET!$I$46:$I$53</definedName>
    <definedName name="pIns_R_B_Purch_1">'Сведения о закупках'!$E$14</definedName>
    <definedName name="PROCEDURE_TC_NAME_FORM">[1]DATA_FORMS!$C$30</definedName>
    <definedName name="PT_DIFFERENTIATION_CS">'[1]Перечень тарифов'!$AL$12:$AL$122</definedName>
    <definedName name="PT_DIFFERENTIATION_CS_ID">'[1]Перечень тарифов'!$AF$12:$AF$122</definedName>
    <definedName name="PT_DIFFERENTIATION_IST_TE">'[1]Перечень тарифов'!$AM$12:$AM$122</definedName>
    <definedName name="PT_DIFFERENTIATION_IST_TE_ID">'[1]Перечень тарифов'!$AG$12:$AG$122</definedName>
    <definedName name="PT_DIFFERENTIATION_NTAR">'[1]Перечень тарифов'!$AJ$12:$AJ$122</definedName>
    <definedName name="PT_DIFFERENTIATION_NTAR_ID">'[1]Перечень тарифов'!$AD$12:$AD$122</definedName>
    <definedName name="PT_DIFFERENTIATION_NUM_CS">'[1]Перечень тарифов'!$AP$12:$AP$122</definedName>
    <definedName name="PT_DIFFERENTIATION_NUM_IST_TE">'[1]Перечень тарифов'!$AQ$12:$AQ$122</definedName>
    <definedName name="PT_DIFFERENTIATION_NUM_NTAR">'[1]Перечень тарифов'!$AN$12:$AN$122</definedName>
    <definedName name="PT_DIFFERENTIATION_NUM_TER">'[1]Перечень тарифов'!$AO$12:$AO$122</definedName>
    <definedName name="PT_DIFFERENTIATION_TER">'[1]Перечень тарифов'!$AK$12:$AK$122</definedName>
    <definedName name="PT_DIFFERENTIATION_TER_ID">'[1]Перечень тарифов'!$AE$12:$AE$122</definedName>
    <definedName name="PT_DIFFERENTIATION_VTAR">'[1]Перечень тарифов'!$AH$12:$AH$122</definedName>
    <definedName name="PT_DIFFERENTIATION_VTAR_ID">'[1]Перечень тарифов'!$AC$12:$AC$122</definedName>
    <definedName name="PT_P_FORM_COLDVSNA_4_NAME_FORM">[1]DATA_FORMS!$C$17</definedName>
    <definedName name="PT_P_FORM_COLDVSNA_5_NAME_FORM">[1]DATA_FORMS!$C$18</definedName>
    <definedName name="PT_P_FORM_HEAT_4_NAME_FORM">[1]DATA_FORMS!$C$9</definedName>
    <definedName name="PT_P_FORM_HEAT_5_NAME_FORM">[1]DATA_FORMS!$C$10</definedName>
    <definedName name="PT_P_FORM_HEAT_6_NAME_FORM">[1]DATA_FORMS!$C$11</definedName>
    <definedName name="PT_P_FORM_HEAT_7_NAME_FORM">[1]DATA_FORMS!$C$12</definedName>
    <definedName name="PT_P_FORM_HOTVSNA_4_NAME_FORM">[1]DATA_FORMS!$C$21</definedName>
    <definedName name="PT_P_FORM_HOTVSNA_5_NAME_FORM">[1]DATA_FORMS!$C$22</definedName>
    <definedName name="PT_P_FORM_VOTV_4_NAME_FORM">[1]DATA_FORMS!$C$25</definedName>
    <definedName name="PT_P_FORM_VOTV_5_NAME_FORM">[1]DATA_FORMS!$C$26</definedName>
    <definedName name="PT_R_FORM_COLDVSNA_16_NAME_FORM">[1]DATA_FORMS!$C$19</definedName>
    <definedName name="PT_R_FORM_COLDVSNA_17_NAME_FORM">[1]DATA_FORMS!$C$20</definedName>
    <definedName name="PT_R_FORM_HEAT_21_NAME_FORM">[1]DATA_FORMS!$C$13</definedName>
    <definedName name="PT_R_FORM_HEAT_22_NAME_FORM">[1]DATA_FORMS!$C$14</definedName>
    <definedName name="PT_R_FORM_HEAT_23_NAME_FORM">[1]DATA_FORMS!$C$15</definedName>
    <definedName name="PT_R_FORM_HEAT_24_NAME_FORM">[1]DATA_FORMS!$C$16</definedName>
    <definedName name="PT_R_FORM_HOTVSNA_16_NAME_FORM">[1]DATA_FORMS!$C$23</definedName>
    <definedName name="PT_R_FORM_HOTVSNA_17_NAME_FORM">[1]DATA_FORMS!$C$24</definedName>
    <definedName name="PT_R_FORM_VOTV_16_NAME_FORM">[1]DATA_FORMS!$C$27</definedName>
    <definedName name="PT_R_FORM_VOTV_17_NAME_FORM">[1]DATA_FORMS!$C$28</definedName>
    <definedName name="PURCH_NAME_FORM">[1]DATA_FORMS!$C$29</definedName>
    <definedName name="QRE_METHOD_LIST">[1]TEHSHEET!$AZ$8:$AZ$10</definedName>
    <definedName name="QUARTER">[1]TEHSHEET!$F$2:$F$5</definedName>
    <definedName name="region_name">[1]Титульный!$F$7</definedName>
    <definedName name="ROIV_INFO_LIST">[1]TEHSHEET!$AZ$97:$AZ$99</definedName>
    <definedName name="ROIV_INFO_NAME">'[1]Орган регулирования'!$F$12</definedName>
    <definedName name="StartDateList">[1]TEHSHEET!$G$46:$G$53</definedName>
    <definedName name="TEMPLATE_DATA_POINT_FHD">[1]DATA_NPA!$T$18:$W$146</definedName>
    <definedName name="TEMPLATE_GROUP">[1]TEHSHEET!$E$45</definedName>
    <definedName name="TEMPLATE_NAME_FORM_LIST">[1]DATA_FORMS!$D$3:$H$35</definedName>
    <definedName name="TEMPLATE_NOTE_POINT_FHD">[1]DATA_NPA!$Z$18:$AD$146</definedName>
    <definedName name="TEMPLATE_NUMBER_FORM_LIST">[1]DATA_FORMS!$D$2:$H$2</definedName>
    <definedName name="TEMPLATE_NUMBER_POINT_FHD">[1]DATA_NPA!$O$18:$S$146</definedName>
    <definedName name="TEMPLATE_ORG_DATA_POINT">[1]DATA_NPA!$Z$3:$AD$9</definedName>
    <definedName name="TEMPLATE_SPHERE">[1]TEHSHEET!$E$36</definedName>
    <definedName name="TEMPLATE_SPHERE_LIST">[1]DATA_FORMS!$D$1:$H$1</definedName>
    <definedName name="TEMPLATE_SPHERE_LIST_FOR_NOTE">[1]DATA_NPA!$Z$2:$AD$2</definedName>
    <definedName name="TEMPLATE_SPHERE_RUS">[1]TEHSHEET!$F$36</definedName>
    <definedName name="TEMPLATE_SPHERE_RUS_2">[1]TEHSHEET!$G$36</definedName>
    <definedName name="TERMS_NAME_FORM">[1]DATA_FORMS!$C$5</definedName>
    <definedName name="TERMS_P_1">[1]DATA_NPA!$M$148</definedName>
    <definedName name="TERRITORY_LIST_ID">'[1]Список территорий'!$F$11:$F$15</definedName>
    <definedName name="TERRITORY_MR_LIST">'[1]Список территорий'!$G$11:$G$15</definedName>
    <definedName name="TITLE_DATE_CHANGE_PERIOD">[1]Титульный!$F$19</definedName>
    <definedName name="TITLE_DATE_FIL">[1]Титульный!$F$13</definedName>
    <definedName name="TITLE_DATE_PR">[1]Титульный!$F$21</definedName>
    <definedName name="TITLE_DATE_PR_CHANGE">[1]Титульный!$F$26</definedName>
    <definedName name="TITLE_DIFFERENTIATION_TYPE">[1]Титульный!$F$41</definedName>
    <definedName name="TITLE_FIL_YEAR">[1]Титульный!$F$14</definedName>
    <definedName name="TITLE_IP_DETAILED_METHOD_LIST">[1]TEHSHEET!$AZ$15:$AZ$17</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AME_ROIV">[1]Титульный!#REF!</definedName>
    <definedName name="TITLE_NUMBER_PR">[1]Титульный!$F$22</definedName>
    <definedName name="TITLE_NUMBER_PR_CHANGE">[1]Титульный!$F$27</definedName>
    <definedName name="TITLE_PERIOD_END">[1]Титульный!$F$12</definedName>
    <definedName name="TITLE_PERIOD_START">[1]Титульный!$F$11</definedName>
    <definedName name="TP_NAME_FORM">[1]DATA_FORMS!$C$3</definedName>
    <definedName name="TP_P_A">[1]DATA_NPA!$M$11</definedName>
    <definedName name="TP_P_B">[1]DATA_NPA!$M$12</definedName>
    <definedName name="TP_P_G">[1]DATA_NPA!$M$15</definedName>
    <definedName name="TP_P_NOTE_A">[1]DATA_NPA!$N$11</definedName>
    <definedName name="TP_P_NOTE_B">[1]DATA_NPA!$N$12</definedName>
    <definedName name="TP_P_NOTE_G">[1]DATA_NPA!$N$15</definedName>
    <definedName name="TP_P_NOTE_G_1">[1]DATA_NPA!$N$16</definedName>
    <definedName name="TP_P_NOTE_V">[1]DATA_NPA!$N$13</definedName>
    <definedName name="TP_P_NOTE_V_1">[1]DATA_NPA!$N$14</definedName>
    <definedName name="TP_P_V">[1]DATA_NPA!$M$13</definedName>
    <definedName name="TP_P_V_1">[1]DATA_NPA!$M$14</definedName>
    <definedName name="UNIT_CONNECT_LIST">[1]TEHSHEET!$AZ$102:$AZ$104</definedName>
    <definedName name="version">[1]Инструкция!$B$3</definedName>
    <definedName name="VOTV_PT_VED_ID">[1]TEHSHEET!$BZ$19:$BZ$21</definedName>
    <definedName name="VOTV_PT_VED_NAME">[1]TEHSHEET!$CA$19:$CA$21</definedName>
    <definedName name="year_list">[1]TEHSHEET!$C$2:$C$6</definedName>
  </definedNames>
  <calcPr calcId="144525"/>
</workbook>
</file>

<file path=xl/calcChain.xml><?xml version="1.0" encoding="utf-8"?>
<calcChain xmlns="http://schemas.openxmlformats.org/spreadsheetml/2006/main">
  <c r="E13" i="1" l="1"/>
  <c r="H12" i="1"/>
  <c r="E12" i="1"/>
  <c r="E11" i="1"/>
  <c r="E10" i="1"/>
  <c r="D6" i="1"/>
  <c r="D5" i="1"/>
</calcChain>
</file>

<file path=xl/sharedStrings.xml><?xml version="1.0" encoding="utf-8"?>
<sst xmlns="http://schemas.openxmlformats.org/spreadsheetml/2006/main" count="21" uniqueCount="20">
  <si>
    <t>×</t>
  </si>
  <si>
    <t>Параметры формы</t>
  </si>
  <si>
    <t>Описание параметров формы</t>
  </si>
  <si>
    <t>№ п/п</t>
  </si>
  <si>
    <t>Наименование параметра</t>
  </si>
  <si>
    <t>Информация</t>
  </si>
  <si>
    <t>Ссылка на документ</t>
  </si>
  <si>
    <t>1</t>
  </si>
  <si>
    <t>Положение о порядке проведения закупок товаров, работ, услуг для нужд МУП «УТВиВ «Сибиряк» МО с.п Нижнесортымский</t>
  </si>
  <si>
    <t>https://zakupki.gov.ru/epz/orderclause/card/documents.html?orderClauseInfoId=699675</t>
  </si>
  <si>
    <t>В колонке «Информация» указывается описательная информация, характеризующая размещаемые данные._x000D_
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t>
  </si>
  <si>
    <t>2</t>
  </si>
  <si>
    <t>Единая информационная система в сфере закупок (ЕИС)</t>
  </si>
  <si>
    <t>https://zakupki.gov.ru/epz/orderclause/search/results.html</t>
  </si>
  <si>
    <t>3</t>
  </si>
  <si>
    <t xml:space="preserve">ПЛАН ЗАКУПОК ТОВАРОВ, РАБОТ, УСЛУГ на 2023 год </t>
  </si>
  <si>
    <t>https://zakupki.gov.ru/epz/orderplan/purchase-plan/card/document-info.html?id=839061&amp;infoId=7474012</t>
  </si>
  <si>
    <t>4</t>
  </si>
  <si>
    <t>https://zakupki.gov.ru/epz/order/extendedsearch/results.html?searchString=8617028226&amp;morphology=on&amp;search-filter=%D0%94%D0%B0%D1%82%D0%B5+%D1%80%D0%B0%D0%B7%D0%BC%D0%B5%D1%89%D0%B5%D0%BD%D0%B8%D1%8F&amp;pageNumber=1&amp;sortDirection=false&amp;recordsPerPage=_10&amp;showLotsInfoHidden=false&amp;sortBy=UPDATE_DATE&amp;fz44=on&amp;pc=on&amp;currencyIdGeneral=-1</t>
  </si>
  <si>
    <t>Добавить сведения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</si>
</sst>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9"/>
      <color rgb="FF000000"/>
      <name val="Tahoma"/>
    </font>
    <font>
      <sz val="9"/>
      <name val="Tahoma"/>
    </font>
    <font>
      <sz val="9"/>
      <color theme="0"/>
      <name val="Tahoma"/>
    </font>
    <font>
      <sz val="11"/>
      <name val="Webdings2"/>
    </font>
    <font>
      <sz val="1"/>
      <color theme="0"/>
      <name val="Tahoma"/>
    </font>
    <font>
      <sz val="14"/>
      <color rgb="FFBCBCBC"/>
      <name val="Calibri"/>
    </font>
    <font>
      <u/>
      <sz val="9"/>
      <color rgb="FF333399"/>
      <name val="Tahoma"/>
    </font>
    <font>
      <sz val="18"/>
      <name val="Tahoma"/>
    </font>
    <font>
      <b/>
      <sz val="9"/>
      <color rgb="FF000080"/>
      <name val="Tahoma"/>
    </font>
    <font>
      <u/>
      <sz val="9"/>
      <color theme="10"/>
      <name val="Tahoma"/>
    </font>
    <font>
      <sz val="11"/>
      <color rgb="FFBCBCBC"/>
      <name val="Wingdings 2"/>
    </font>
    <font>
      <sz val="9"/>
      <color rgb="FF000080"/>
      <name val="Tahoma"/>
    </font>
    <font>
      <b/>
      <u/>
      <sz val="9"/>
      <color rgb="FF000080"/>
      <name val="Tahoma"/>
    </font>
  </fonts>
  <fills count="5">
    <fill>
      <patternFill patternType="none"/>
    </fill>
    <fill>
      <patternFill patternType="gray125"/>
    </fill>
    <fill>
      <patternFill patternType="solid">
        <fgColor rgb="FFFFFFFF"/>
      </patternFill>
    </fill>
    <fill>
      <patternFill patternType="solid">
        <fgColor rgb="FFE3FAFD"/>
      </patternFill>
    </fill>
    <fill>
      <patternFill patternType="lightDown">
        <fgColor rgb="FFC0C0C0"/>
      </patternFill>
    </fill>
  </fills>
  <borders count="13">
    <border>
      <left/>
      <right/>
      <top/>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C0C0C0"/>
      </left>
      <right/>
      <top/>
      <bottom style="thin">
        <color rgb="FFC0C0C0"/>
      </bottom>
      <diagonal/>
    </border>
    <border>
      <left style="thin">
        <color rgb="FFC0C0C0"/>
      </left>
      <right style="thin">
        <color rgb="FFC0C0C0"/>
      </right>
      <top/>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diagonal/>
    </border>
  </borders>
  <cellStyleXfs count="1">
    <xf numFmtId="49" fontId="0" fillId="0" borderId="0" applyFill="0" applyBorder="0">
      <alignment vertical="top"/>
    </xf>
  </cellStyleXfs>
  <cellXfs count="49">
    <xf numFmtId="49" fontId="0" fillId="0" borderId="0" xfId="0">
      <alignment vertical="top"/>
    </xf>
    <xf numFmtId="49" fontId="1" fillId="0" borderId="0" xfId="0" applyNumberFormat="1" applyFont="1" applyAlignment="1">
      <alignment vertical="center" wrapText="1"/>
    </xf>
    <xf numFmtId="0" fontId="2" fillId="0" borderId="0" xfId="0" applyNumberFormat="1" applyFont="1" applyAlignment="1">
      <alignment vertical="center" wrapText="1"/>
    </xf>
    <xf numFmtId="0" fontId="3" fillId="0" borderId="0" xfId="0" applyNumberFormat="1" applyFont="1" applyAlignment="1">
      <alignment vertical="center" wrapText="1"/>
    </xf>
    <xf numFmtId="0" fontId="1" fillId="0" borderId="0" xfId="0" applyNumberFormat="1" applyFont="1" applyAlignment="1">
      <alignment vertical="center" wrapText="1"/>
    </xf>
    <xf numFmtId="0" fontId="4" fillId="0" borderId="0" xfId="0" applyNumberFormat="1" applyFont="1" applyAlignment="1">
      <alignment vertical="center"/>
    </xf>
    <xf numFmtId="0" fontId="1" fillId="0" borderId="0" xfId="0" applyNumberFormat="1" applyFont="1" applyAlignment="1">
      <alignment horizontal="left" vertical="center" wrapText="1" indent="2"/>
    </xf>
    <xf numFmtId="49" fontId="0" fillId="0" borderId="0" xfId="0" applyNumberFormat="1" applyFont="1">
      <alignment vertical="top"/>
    </xf>
    <xf numFmtId="49" fontId="1" fillId="0" borderId="0" xfId="0" applyNumberFormat="1" applyFont="1">
      <alignment vertical="top"/>
    </xf>
    <xf numFmtId="49" fontId="5" fillId="0" borderId="0" xfId="0" applyNumberFormat="1" applyFont="1" applyAlignment="1">
      <alignment horizontal="center" vertical="center" wrapText="1"/>
    </xf>
    <xf numFmtId="49" fontId="0" fillId="2" borderId="1" xfId="0" applyNumberFormat="1" applyFont="1" applyFill="1" applyBorder="1" applyAlignment="1">
      <alignment horizontal="center" vertical="center" wrapText="1"/>
    </xf>
    <xf numFmtId="49" fontId="0" fillId="3" borderId="1" xfId="0" applyNumberFormat="1" applyFont="1" applyFill="1" applyBorder="1" applyAlignment="1" applyProtection="1">
      <alignment horizontal="left" vertical="center" wrapText="1" indent="1"/>
      <protection locked="0"/>
    </xf>
    <xf numFmtId="0" fontId="0" fillId="3" borderId="1" xfId="0" applyNumberFormat="1" applyFont="1" applyFill="1" applyBorder="1" applyAlignment="1" applyProtection="1">
      <alignment horizontal="left" vertical="center" wrapText="1"/>
      <protection locked="0"/>
    </xf>
    <xf numFmtId="49" fontId="6" fillId="3" borderId="1" xfId="0" applyNumberFormat="1" applyFont="1" applyFill="1" applyBorder="1" applyAlignment="1" applyProtection="1">
      <alignment horizontal="left" vertical="center" wrapText="1"/>
      <protection locked="0"/>
    </xf>
    <xf numFmtId="0" fontId="3" fillId="2" borderId="0" xfId="0" applyNumberFormat="1" applyFont="1" applyFill="1" applyAlignment="1">
      <alignment vertical="center" wrapText="1"/>
    </xf>
    <xf numFmtId="0" fontId="1" fillId="2" borderId="0" xfId="0" applyNumberFormat="1" applyFont="1" applyFill="1" applyAlignment="1">
      <alignment vertical="center" wrapText="1"/>
    </xf>
    <xf numFmtId="0" fontId="1" fillId="2" borderId="0" xfId="0" applyNumberFormat="1" applyFont="1" applyFill="1" applyAlignment="1">
      <alignment horizontal="right" vertical="center" wrapText="1"/>
    </xf>
    <xf numFmtId="0" fontId="1" fillId="0" borderId="2" xfId="0" applyNumberFormat="1" applyFont="1" applyBorder="1" applyAlignment="1">
      <alignment horizontal="left" vertical="top" wrapText="1" indent="1"/>
    </xf>
    <xf numFmtId="0" fontId="1" fillId="0" borderId="3" xfId="0" applyNumberFormat="1" applyFont="1" applyBorder="1" applyAlignment="1">
      <alignment horizontal="left" vertical="top" wrapText="1" indent="1"/>
    </xf>
    <xf numFmtId="0" fontId="1" fillId="0" borderId="4" xfId="0" applyNumberFormat="1" applyFont="1" applyBorder="1" applyAlignment="1">
      <alignment horizontal="left" vertical="top" wrapText="1" indent="1"/>
    </xf>
    <xf numFmtId="0" fontId="7" fillId="0" borderId="0" xfId="0" applyNumberFormat="1" applyFont="1" applyAlignment="1">
      <alignment vertical="center" wrapText="1"/>
    </xf>
    <xf numFmtId="0" fontId="1" fillId="0" borderId="5" xfId="0" applyNumberFormat="1" applyFont="1" applyBorder="1" applyAlignment="1">
      <alignment horizontal="left" vertical="center" wrapText="1" indent="1"/>
    </xf>
    <xf numFmtId="0" fontId="1" fillId="0" borderId="6" xfId="0" applyNumberFormat="1" applyFont="1" applyBorder="1" applyAlignment="1">
      <alignment horizontal="left" vertical="center" wrapText="1" indent="1"/>
    </xf>
    <xf numFmtId="0" fontId="1" fillId="0" borderId="7" xfId="0" applyNumberFormat="1" applyFont="1" applyBorder="1" applyAlignment="1">
      <alignment horizontal="left" vertical="center" wrapText="1" indent="1"/>
    </xf>
    <xf numFmtId="0" fontId="1" fillId="2" borderId="0" xfId="0" applyNumberFormat="1" applyFont="1" applyFill="1" applyAlignment="1">
      <alignment horizontal="center" vertical="center" wrapText="1"/>
    </xf>
    <xf numFmtId="0" fontId="8" fillId="2" borderId="0" xfId="0" applyNumberFormat="1" applyFont="1" applyFill="1" applyAlignment="1">
      <alignment horizontal="right" vertical="center"/>
    </xf>
    <xf numFmtId="0" fontId="1" fillId="2" borderId="0" xfId="0" applyNumberFormat="1" applyFont="1" applyFill="1" applyAlignment="1">
      <alignment horizontal="right" vertical="center"/>
    </xf>
    <xf numFmtId="0"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1" xfId="0" applyNumberFormat="1" applyFont="1" applyBorder="1" applyAlignment="1">
      <alignment horizontal="left" vertical="top" wrapText="1"/>
    </xf>
    <xf numFmtId="49" fontId="9" fillId="3" borderId="1" xfId="0" applyNumberFormat="1" applyFont="1" applyFill="1" applyBorder="1" applyAlignment="1" applyProtection="1">
      <alignment horizontal="left" vertical="center" wrapText="1"/>
      <protection locked="0"/>
    </xf>
    <xf numFmtId="0" fontId="1" fillId="0" borderId="3" xfId="0" applyNumberFormat="1" applyFont="1" applyBorder="1" applyAlignment="1">
      <alignment horizontal="left" vertical="top" wrapText="1"/>
    </xf>
    <xf numFmtId="0" fontId="1" fillId="0" borderId="8" xfId="0" applyNumberFormat="1" applyFont="1" applyBorder="1" applyAlignment="1">
      <alignment horizontal="left" vertical="top" wrapText="1"/>
    </xf>
    <xf numFmtId="0" fontId="10" fillId="2" borderId="0" xfId="0" applyNumberFormat="1" applyFont="1" applyFill="1" applyAlignment="1">
      <alignment horizontal="center" vertical="center" wrapText="1"/>
    </xf>
    <xf numFmtId="0" fontId="0" fillId="0" borderId="1" xfId="0" applyNumberFormat="1" applyFont="1" applyBorder="1" applyAlignment="1">
      <alignment horizontal="left" vertical="center" wrapText="1"/>
    </xf>
    <xf numFmtId="0" fontId="1" fillId="4" borderId="9" xfId="0" applyNumberFormat="1" applyFont="1" applyFill="1" applyBorder="1" applyAlignment="1">
      <alignment vertical="center" wrapText="1"/>
    </xf>
    <xf numFmtId="49" fontId="11" fillId="4" borderId="10" xfId="0" applyNumberFormat="1" applyFont="1" applyFill="1" applyBorder="1" applyAlignment="1">
      <alignment horizontal="left" vertical="center"/>
    </xf>
    <xf numFmtId="49" fontId="11" fillId="4" borderId="10" xfId="0" applyNumberFormat="1" applyFont="1" applyFill="1" applyBorder="1" applyAlignment="1">
      <alignment horizontal="left" vertical="center" indent="2"/>
    </xf>
    <xf numFmtId="49" fontId="12" fillId="4" borderId="11" xfId="0" applyNumberFormat="1" applyFont="1" applyFill="1" applyBorder="1" applyAlignment="1">
      <alignment horizontal="center" vertical="top"/>
    </xf>
    <xf numFmtId="0" fontId="1" fillId="0" borderId="6" xfId="0" applyNumberFormat="1" applyFont="1" applyBorder="1" applyAlignment="1">
      <alignment horizontal="left" vertical="top" wrapText="1"/>
    </xf>
    <xf numFmtId="0" fontId="1" fillId="0" borderId="12" xfId="0" applyNumberFormat="1" applyFont="1" applyBorder="1" applyAlignment="1">
      <alignment vertical="center" wrapText="1"/>
    </xf>
    <xf numFmtId="49" fontId="11" fillId="0" borderId="12" xfId="0" applyNumberFormat="1" applyFont="1" applyBorder="1" applyAlignment="1">
      <alignment horizontal="left" vertical="center"/>
    </xf>
    <xf numFmtId="49" fontId="11" fillId="0" borderId="12" xfId="0" applyNumberFormat="1" applyFont="1" applyBorder="1" applyAlignment="1">
      <alignment horizontal="left" vertical="center" indent="2"/>
    </xf>
    <xf numFmtId="49" fontId="12" fillId="0" borderId="12" xfId="0" applyNumberFormat="1" applyFont="1" applyBorder="1" applyAlignment="1">
      <alignment horizontal="center" vertical="top"/>
    </xf>
    <xf numFmtId="0" fontId="1" fillId="0" borderId="12" xfId="0" applyNumberFormat="1" applyFont="1" applyBorder="1" applyAlignment="1">
      <alignment horizontal="left" vertical="top" wrapText="1"/>
    </xf>
    <xf numFmtId="0" fontId="1" fillId="0" borderId="0" xfId="0" applyNumberFormat="1" applyFont="1" applyAlignment="1">
      <alignment horizontal="right" vertical="top" wrapText="1"/>
    </xf>
    <xf numFmtId="0" fontId="1" fillId="0" borderId="0" xfId="0" applyNumberFormat="1" applyFont="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3</xdr:col>
      <xdr:colOff>0</xdr:colOff>
      <xdr:row>4</xdr:row>
      <xdr:rowOff>247650</xdr:rowOff>
    </xdr:to>
    <xdr:pic>
      <xdr:nvPicPr>
        <xdr:cNvPr id="2" name="UNFREEZE_PANES" descr="update_org.png" hidden="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247650" cy="247650"/>
        </a:xfrm>
        <a:prstGeom prst="rect">
          <a:avLst/>
        </a:prstGeom>
        <a:ln w="0">
          <a:noFill/>
          <a:prstDash val="soli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uliya/Desktop/&#1052;&#1086;&#1080;%20&#1088;&#1072;&#1089;&#1095;&#1077;&#1090;&#1099;/2023/&#1054;&#1090;&#1095;&#1077;&#1090;&#1085;&#1086;&#1089;&#1090;&#1100;%20&#1045;&#1048;&#1040;&#1057;/&#1090;&#1072;&#1088;&#1080;&#1092;&#1099;%20&#1091;&#1090;&#1074;&#1077;&#1088;&#1078;&#1076;&#1077;&#1085;&#1085;&#1099;&#1077;/PP108.OPEN.INFO.REQUEST.VOTV.EIAS(v1.0.5)_ex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hor"/>
      <sheetName val="TEHSHEET"/>
      <sheetName val="DATA_FORMS"/>
      <sheetName val="DATA_NPA"/>
      <sheetName val="Т-ТЭ | потр"/>
      <sheetName val="Т-ТЭ | предел"/>
      <sheetName val="Т-ТЭ | индикат"/>
      <sheetName val="Т-подкл(инд)"/>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PP108.OPEN.INFO.REQUEST.VOTV.EIAS</v>
          </cell>
        </row>
        <row r="3">
          <cell r="B3" t="str">
            <v>Версия отчёта: 1.0.5</v>
          </cell>
        </row>
      </sheetData>
      <sheetData sheetId="1">
        <row r="7">
          <cell r="F7" t="str">
            <v>Ханты-Мансийский автономный округ</v>
          </cell>
        </row>
        <row r="11">
          <cell r="F11">
            <v>44927.60564814815</v>
          </cell>
        </row>
        <row r="12">
          <cell r="F12">
            <v>46752.605844907404</v>
          </cell>
        </row>
        <row r="13">
          <cell r="F13" t="str">
            <v/>
          </cell>
        </row>
        <row r="19">
          <cell r="F19">
            <v>45292.606400462966</v>
          </cell>
        </row>
        <row r="21">
          <cell r="F21">
            <v>44676.606550925928</v>
          </cell>
        </row>
        <row r="22">
          <cell r="F22" t="str">
            <v>933</v>
          </cell>
        </row>
        <row r="26">
          <cell r="F26">
            <v>45044.606921296298</v>
          </cell>
        </row>
        <row r="27">
          <cell r="F27" t="str">
            <v>911</v>
          </cell>
        </row>
        <row r="31">
          <cell r="F31" t="str">
            <v>МУП "Управление тепловодоснабжения и водоотведения "Сибиряк" муниципального образования сельское поселение Нижнесортымский</v>
          </cell>
        </row>
        <row r="33">
          <cell r="F33" t="str">
            <v>8617028226</v>
          </cell>
        </row>
        <row r="34">
          <cell r="F34" t="str">
            <v>861701001</v>
          </cell>
        </row>
        <row r="41">
          <cell r="F41" t="str">
            <v>нет</v>
          </cell>
        </row>
      </sheetData>
      <sheetData sheetId="2">
        <row r="12">
          <cell r="F12" t="str">
            <v>ter_1</v>
          </cell>
          <cell r="G12" t="str">
            <v>Территория 1</v>
          </cell>
        </row>
        <row r="13">
          <cell r="F13" t="str">
            <v>81</v>
          </cell>
          <cell r="G13" t="str">
            <v>Сургутский муниципальный район</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
          </cell>
          <cell r="AK18" t="str">
            <v/>
          </cell>
          <cell r="AL18" t="str">
            <v/>
          </cell>
          <cell r="AM18" t="str">
            <v/>
          </cell>
          <cell r="AN18">
            <v>0</v>
          </cell>
          <cell r="AO18" t="str">
            <v>.</v>
          </cell>
          <cell r="AP18" t="str">
            <v>..</v>
          </cell>
          <cell r="AQ18" t="str">
            <v>...</v>
          </cell>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M43" t="str">
            <v/>
          </cell>
          <cell r="AN43">
            <v>0</v>
          </cell>
          <cell r="AO43" t="str">
            <v>.</v>
          </cell>
          <cell r="AP43" t="str">
            <v>..</v>
          </cell>
          <cell r="AQ43" t="str">
            <v>...</v>
          </cell>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
          </cell>
          <cell r="AK48" t="str">
            <v/>
          </cell>
          <cell r="AL48" t="str">
            <v/>
          </cell>
          <cell r="AM48" t="str">
            <v/>
          </cell>
          <cell r="AN48">
            <v>0</v>
          </cell>
          <cell r="AO48" t="str">
            <v>.</v>
          </cell>
          <cell r="AP48" t="str">
            <v>..</v>
          </cell>
          <cell r="AQ48" t="str">
            <v>...</v>
          </cell>
        </row>
        <row r="64">
          <cell r="AC64" t="str">
            <v>pIns_PT_VTAR_A_COLDVSNA</v>
          </cell>
          <cell r="AD64" t="str">
            <v>pt_ntar_9</v>
          </cell>
          <cell r="AE64" t="str">
            <v>pt_ter_9</v>
          </cell>
          <cell r="AF64" t="str">
            <v>pt_cs_9</v>
          </cell>
          <cell r="AH64" t="str">
            <v>Тариф на питьевую воду (питьевое водоснабжение)</v>
          </cell>
          <cell r="AJ64" t="str">
            <v/>
          </cell>
          <cell r="AK64" t="str">
            <v/>
          </cell>
          <cell r="AL64" t="str">
            <v/>
          </cell>
          <cell r="AM64" t="str">
            <v/>
          </cell>
          <cell r="AN64">
            <v>0</v>
          </cell>
          <cell r="AO64" t="str">
            <v>.</v>
          </cell>
          <cell r="AP64" t="str">
            <v>..</v>
          </cell>
          <cell r="AQ64" t="str">
            <v>...</v>
          </cell>
        </row>
        <row r="69">
          <cell r="AC69" t="str">
            <v>pIns_PT_VTAR_B_COLDVSNA</v>
          </cell>
          <cell r="AD69" t="str">
            <v>pt_ntar_10</v>
          </cell>
          <cell r="AE69" t="str">
            <v>pt_ter_10</v>
          </cell>
          <cell r="AF69" t="str">
            <v>pt_cs_10</v>
          </cell>
          <cell r="AH69" t="str">
            <v>Тариф на техническую воду</v>
          </cell>
          <cell r="AJ69" t="str">
            <v/>
          </cell>
          <cell r="AK69" t="str">
            <v/>
          </cell>
          <cell r="AL69" t="str">
            <v/>
          </cell>
          <cell r="AM69" t="str">
            <v/>
          </cell>
          <cell r="AN69">
            <v>0</v>
          </cell>
          <cell r="AO69" t="str">
            <v>.</v>
          </cell>
          <cell r="AP69" t="str">
            <v>..</v>
          </cell>
          <cell r="AQ69" t="str">
            <v>...</v>
          </cell>
        </row>
        <row r="74">
          <cell r="AC74" t="str">
            <v>pIns_PT_VTAR_C_COLDVSNA</v>
          </cell>
          <cell r="AD74" t="str">
            <v>pt_ntar_11</v>
          </cell>
          <cell r="AE74" t="str">
            <v>pt_ter_11</v>
          </cell>
          <cell r="AF74" t="str">
            <v>pt_cs_11</v>
          </cell>
          <cell r="AH74" t="str">
            <v>Тариф на транспортировку воды</v>
          </cell>
          <cell r="AJ74" t="str">
            <v/>
          </cell>
          <cell r="AK74" t="str">
            <v/>
          </cell>
          <cell r="AL74" t="str">
            <v/>
          </cell>
          <cell r="AM74" t="str">
            <v/>
          </cell>
          <cell r="AN74">
            <v>0</v>
          </cell>
          <cell r="AO74" t="str">
            <v>.</v>
          </cell>
          <cell r="AP74" t="str">
            <v>..</v>
          </cell>
          <cell r="AQ74" t="str">
            <v>...</v>
          </cell>
        </row>
        <row r="79">
          <cell r="AC79" t="str">
            <v>pIns_PT_VTAR_D_COLDVSNA</v>
          </cell>
          <cell r="AD79" t="str">
            <v>pt_ntar_12</v>
          </cell>
          <cell r="AE79" t="str">
            <v>pt_ter_12</v>
          </cell>
          <cell r="AF79" t="str">
            <v>pt_cs_12</v>
          </cell>
          <cell r="AH79" t="str">
            <v>Тариф на подвоз воды</v>
          </cell>
          <cell r="AJ79" t="str">
            <v/>
          </cell>
          <cell r="AK79" t="str">
            <v/>
          </cell>
          <cell r="AL79" t="str">
            <v/>
          </cell>
          <cell r="AM79" t="str">
            <v/>
          </cell>
          <cell r="AN79">
            <v>0</v>
          </cell>
          <cell r="AO79" t="str">
            <v>.</v>
          </cell>
          <cell r="AP79" t="str">
            <v>..</v>
          </cell>
          <cell r="AQ79" t="str">
            <v>...</v>
          </cell>
        </row>
        <row r="84">
          <cell r="AC84" t="str">
            <v>pIns_PT_VTAR_E_COLDVSNA</v>
          </cell>
          <cell r="AD84" t="str">
            <v>pt_ntar_13</v>
          </cell>
          <cell r="AE84" t="str">
            <v>pt_ter_13</v>
          </cell>
          <cell r="AF84" t="str">
            <v>pt_cs_13</v>
          </cell>
          <cell r="AH84" t="str">
            <v>Тариф на подключение (технологическое присоединение) к централизованной системе холодного водоснабжения</v>
          </cell>
          <cell r="AJ84" t="str">
            <v/>
          </cell>
          <cell r="AK84" t="str">
            <v/>
          </cell>
          <cell r="AL84" t="str">
            <v/>
          </cell>
          <cell r="AM84" t="str">
            <v/>
          </cell>
          <cell r="AN84">
            <v>0</v>
          </cell>
          <cell r="AO84" t="str">
            <v>.</v>
          </cell>
          <cell r="AP84" t="str">
            <v>..</v>
          </cell>
          <cell r="AQ84" t="str">
            <v>...</v>
          </cell>
        </row>
        <row r="90">
          <cell r="AC90" t="str">
            <v>pIns_PT_VTAR_A_HOTVSNA</v>
          </cell>
          <cell r="AD90" t="str">
            <v>pt_ntar_14</v>
          </cell>
          <cell r="AE90" t="str">
            <v>pt_ter_14</v>
          </cell>
          <cell r="AF90" t="str">
            <v>pt_cs_14</v>
          </cell>
          <cell r="AH90" t="str">
            <v>Тариф на горячую воду (горячее водоснабжение)</v>
          </cell>
          <cell r="AJ90" t="str">
            <v/>
          </cell>
          <cell r="AK90" t="str">
            <v/>
          </cell>
          <cell r="AL90" t="str">
            <v/>
          </cell>
          <cell r="AM90" t="str">
            <v/>
          </cell>
          <cell r="AN90">
            <v>0</v>
          </cell>
          <cell r="AO90" t="str">
            <v>.</v>
          </cell>
          <cell r="AP90" t="str">
            <v>..</v>
          </cell>
          <cell r="AQ90" t="str">
            <v>...</v>
          </cell>
        </row>
        <row r="95">
          <cell r="AC95" t="str">
            <v>pIns_PT_VTAR_B_HOTVSNA</v>
          </cell>
          <cell r="AD95" t="str">
            <v>pt_ntar_15</v>
          </cell>
          <cell r="AE95" t="str">
            <v>pt_ter_15</v>
          </cell>
          <cell r="AF95" t="str">
            <v>pt_cs_15</v>
          </cell>
          <cell r="AH95" t="str">
            <v>Тариф на транспортировку горячей воды</v>
          </cell>
          <cell r="AJ95" t="str">
            <v/>
          </cell>
          <cell r="AK95" t="str">
            <v/>
          </cell>
          <cell r="AL95" t="str">
            <v/>
          </cell>
          <cell r="AM95" t="str">
            <v/>
          </cell>
          <cell r="AN95">
            <v>0</v>
          </cell>
          <cell r="AO95" t="str">
            <v>.</v>
          </cell>
          <cell r="AP95" t="str">
            <v>..</v>
          </cell>
          <cell r="AQ95" t="str">
            <v>...</v>
          </cell>
        </row>
        <row r="100">
          <cell r="AC100" t="str">
            <v>pIns_PT_VTAR_C_HOTVSNA</v>
          </cell>
          <cell r="AD100" t="str">
            <v>pt_ntar_16</v>
          </cell>
          <cell r="AE100" t="str">
            <v>pt_ter_16</v>
          </cell>
          <cell r="AF100" t="str">
            <v>pt_cs_16</v>
          </cell>
          <cell r="AH100" t="str">
            <v>Тариф на подключение (технологическое присоединение) к централизованной системе горячего водоснабжения</v>
          </cell>
          <cell r="AJ100" t="str">
            <v/>
          </cell>
          <cell r="AK100" t="str">
            <v/>
          </cell>
          <cell r="AL100" t="str">
            <v/>
          </cell>
          <cell r="AM100" t="str">
            <v/>
          </cell>
          <cell r="AN100">
            <v>0</v>
          </cell>
          <cell r="AO100" t="str">
            <v>.</v>
          </cell>
          <cell r="AP100" t="str">
            <v>..</v>
          </cell>
          <cell r="AQ100" t="str">
            <v>...</v>
          </cell>
        </row>
        <row r="106">
          <cell r="AC106" t="str">
            <v>pIns_PT_VTAR_A_VOTV</v>
          </cell>
          <cell r="AD106" t="str">
            <v>pt_ntar_17</v>
          </cell>
          <cell r="AE106" t="str">
            <v>pt_ter_17</v>
          </cell>
          <cell r="AF106" t="str">
            <v>pt_cs_17</v>
          </cell>
          <cell r="AH106" t="str">
            <v>Тариф на водоотведение</v>
          </cell>
          <cell r="AJ106" t="str">
            <v>тариф на водоотведение (подъем, очистка и транспортировка сточных вод)</v>
          </cell>
          <cell r="AK106" t="str">
            <v>без дифференциации</v>
          </cell>
          <cell r="AL106" t="str">
            <v>без дифференциации</v>
          </cell>
          <cell r="AM106" t="str">
            <v>без дифференциации</v>
          </cell>
          <cell r="AN106">
            <v>1</v>
          </cell>
          <cell r="AO106" t="str">
            <v>1.1</v>
          </cell>
          <cell r="AP106" t="str">
            <v>1.1.1</v>
          </cell>
          <cell r="AQ106" t="str">
            <v>1.1.1.1</v>
          </cell>
        </row>
        <row r="111">
          <cell r="AC111" t="str">
            <v>pIns_PT_VTAR_B_VOTV</v>
          </cell>
          <cell r="AD111" t="str">
            <v>pt_ntar_18</v>
          </cell>
          <cell r="AE111" t="str">
            <v>pt_ter_18</v>
          </cell>
          <cell r="AF111" t="str">
            <v>pt_cs_18</v>
          </cell>
          <cell r="AH111" t="str">
            <v>Тариф на транспортировку сточных вод</v>
          </cell>
          <cell r="AJ111" t="str">
            <v/>
          </cell>
          <cell r="AK111" t="str">
            <v/>
          </cell>
          <cell r="AL111" t="str">
            <v/>
          </cell>
          <cell r="AM111" t="str">
            <v/>
          </cell>
          <cell r="AN111">
            <v>0</v>
          </cell>
          <cell r="AO111" t="str">
            <v>.</v>
          </cell>
          <cell r="AP111" t="str">
            <v>..</v>
          </cell>
          <cell r="AQ111" t="str">
            <v>...</v>
          </cell>
        </row>
        <row r="116">
          <cell r="AC116" t="str">
            <v>pIns_PT_VTAR_C_VOTV</v>
          </cell>
          <cell r="AD116" t="str">
            <v>pt_ntar_19</v>
          </cell>
          <cell r="AE116" t="str">
            <v>pt_ter_19</v>
          </cell>
          <cell r="AF116" t="str">
            <v>pt_cs_19</v>
          </cell>
          <cell r="AH116" t="str">
            <v>Тариф на подключение (технологическое присоединение) к централизованной системе водоотведения</v>
          </cell>
          <cell r="AJ116" t="str">
            <v/>
          </cell>
          <cell r="AK116" t="str">
            <v/>
          </cell>
          <cell r="AL116" t="str">
            <v/>
          </cell>
          <cell r="AM116" t="str">
            <v/>
          </cell>
          <cell r="AN116">
            <v>0</v>
          </cell>
          <cell r="AO116" t="str">
            <v>.</v>
          </cell>
          <cell r="AP116" t="str">
            <v>..</v>
          </cell>
          <cell r="AQ11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4">
          <cell r="I24" t="str">
            <v>diff_1</v>
          </cell>
        </row>
        <row r="66">
          <cell r="H66" t="str">
            <v>отсутствует</v>
          </cell>
          <cell r="I66" t="str">
            <v>отсутствует</v>
          </cell>
          <cell r="J66" t="str">
            <v/>
          </cell>
        </row>
        <row r="68">
          <cell r="H68" t="str">
            <v>отсутствует</v>
          </cell>
          <cell r="I68" t="str">
            <v>отсутствует</v>
          </cell>
          <cell r="J68" t="str">
            <v/>
          </cell>
        </row>
      </sheetData>
      <sheetData sheetId="30"/>
      <sheetData sheetId="31"/>
      <sheetData sheetId="32"/>
      <sheetData sheetId="33"/>
      <sheetData sheetId="34"/>
      <sheetData sheetId="35">
        <row r="11">
          <cell r="AD11" t="str">
            <v>ip_1</v>
          </cell>
        </row>
        <row r="13">
          <cell r="G13" t="str">
            <v>Добавить инвестиционную программу</v>
          </cell>
        </row>
      </sheetData>
      <sheetData sheetId="36"/>
      <sheetData sheetId="37"/>
      <sheetData sheetId="38"/>
      <sheetData sheetId="39"/>
      <sheetData sheetId="40"/>
      <sheetData sheetId="41"/>
      <sheetData sheetId="42">
        <row r="72">
          <cell r="K72" t="str">
            <v>метод индексации установленных тарифов</v>
          </cell>
        </row>
      </sheetData>
      <sheetData sheetId="43"/>
      <sheetData sheetId="44"/>
      <sheetData sheetId="45"/>
      <sheetData sheetId="46"/>
      <sheetData sheetId="47">
        <row r="12">
          <cell r="F12" t="str">
            <v>МУП "Управление тепловодоснабжения и водоотведения "Сибиряк" муниципального образования сельское поселение Нижнесортымский</v>
          </cell>
        </row>
      </sheetData>
      <sheetData sheetId="48"/>
      <sheetData sheetId="49"/>
      <sheetData sheetId="50"/>
      <sheetData sheetId="51"/>
      <sheetData sheetId="52"/>
      <sheetData sheetId="53"/>
      <sheetData sheetId="54">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49</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смешанное налогообложение</v>
          </cell>
          <cell r="O7" t="str">
            <v>отборный пар, &gt; 13 кг/см2</v>
          </cell>
          <cell r="BB7" t="str">
            <v>мазут</v>
          </cell>
        </row>
        <row r="8">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cell r="BZ19">
            <v>4189714</v>
          </cell>
          <cell r="CA19" t="str">
            <v>Водоотведение</v>
          </cell>
        </row>
        <row r="20">
          <cell r="BB20" t="str">
            <v>щепа</v>
          </cell>
          <cell r="BZ20">
            <v>4189713</v>
          </cell>
          <cell r="CA20" t="str">
            <v>Транспортировка</v>
          </cell>
        </row>
        <row r="21">
          <cell r="BB21" t="str">
            <v>горючий сланец</v>
          </cell>
          <cell r="BZ21">
            <v>4189712</v>
          </cell>
          <cell r="CA21" t="str">
            <v>Подключение (технологическое присоединение) к централизованной системе водоотведения</v>
          </cell>
        </row>
        <row r="22">
          <cell r="BB22" t="str">
            <v>керосин</v>
          </cell>
        </row>
        <row r="23">
          <cell r="BB23" t="str">
            <v>кислородно-водородная смесь</v>
          </cell>
        </row>
        <row r="24">
          <cell r="BB24" t="str">
            <v>электроэнергия (НН)</v>
          </cell>
        </row>
        <row r="25">
          <cell r="BB25" t="str">
            <v>электроэнергия (СН1)</v>
          </cell>
        </row>
        <row r="26">
          <cell r="BB26" t="str">
            <v>электроэнергия (СН2)</v>
          </cell>
        </row>
        <row r="27">
          <cell r="BB27" t="str">
            <v>электроэнергия (ВН)</v>
          </cell>
        </row>
        <row r="28">
          <cell r="BB28" t="str">
            <v>мощность</v>
          </cell>
        </row>
        <row r="29">
          <cell r="BB29" t="str">
            <v>прочее</v>
          </cell>
        </row>
        <row r="36">
          <cell r="E36" t="str">
            <v>VOTV</v>
          </cell>
          <cell r="F36" t="str">
            <v>водоотведения</v>
          </cell>
          <cell r="G36" t="str">
            <v>водоотведение</v>
          </cell>
        </row>
        <row r="45">
          <cell r="E45" t="str">
            <v>R</v>
          </cell>
          <cell r="J45" t="str">
            <v>Предложение регулируемой организации об установлении тарифов в сфере водоотведения,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cell r="K45" t="str">
            <v>Перечень муниципальных районов и муниципальных образований (территорий действия тарифа)</v>
          </cell>
        </row>
        <row r="46">
          <cell r="F46" t="str">
            <v>O</v>
          </cell>
          <cell r="I46" t="b">
            <v>1</v>
          </cell>
          <cell r="J46" t="str">
            <v>Общая информация о регулируемой организации (водоотведения)</v>
          </cell>
        </row>
        <row r="47">
          <cell r="F47" t="str">
            <v>Q</v>
          </cell>
          <cell r="G47" t="str">
            <v/>
          </cell>
          <cell r="H47" t="str">
            <v/>
          </cell>
          <cell r="I47" t="b">
            <v>1</v>
          </cell>
          <cell r="J47" t="str">
            <v>Информация о наличии (отсутствии) технической возможности подключения к централизованной системе водоотведения, а также о регистрации и ходе реализации заявок о подключении к централизованной системе водоотведения</v>
          </cell>
        </row>
        <row r="48">
          <cell r="F48" t="str">
            <v>B</v>
          </cell>
          <cell r="G48" t="str">
            <v/>
          </cell>
          <cell r="H48" t="str">
            <v/>
          </cell>
          <cell r="I48" t="b">
            <v>1</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
          </cell>
          <cell r="H49" t="str">
            <v/>
          </cell>
          <cell r="I49" t="b">
            <v>1</v>
          </cell>
          <cell r="J49" t="str">
            <v>Информация об условиях, на которых осуществляется поставка товаров (оказание услуг) в сфере водоотведения</v>
          </cell>
        </row>
        <row r="50">
          <cell r="F50" t="str">
            <v>I</v>
          </cell>
          <cell r="G50" t="str">
            <v/>
          </cell>
          <cell r="H50" t="str">
            <v/>
          </cell>
          <cell r="I50" t="b">
            <v>1</v>
          </cell>
          <cell r="J50" t="str">
            <v>Информация об инвестиционных программах регулируемой организации в области водоотведения</v>
          </cell>
        </row>
        <row r="51">
          <cell r="F51" t="str">
            <v>R</v>
          </cell>
          <cell r="G51">
            <v>44927.60564814815</v>
          </cell>
          <cell r="H51">
            <v>46752.605844907404</v>
          </cell>
          <cell r="I51" t="b">
            <v>0</v>
          </cell>
          <cell r="J51" t="str">
            <v>Предложение регулируемой организации об установлении тарифов в сфере водоотведения,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v>44927.60564814815</v>
          </cell>
          <cell r="H52">
            <v>46752.605844907404</v>
          </cell>
          <cell r="I52" t="b">
            <v>0</v>
          </cell>
          <cell r="J52" t="str">
            <v>Показатели, подлежащие раскрытию в сфере водоотведения (цены и тарифы)</v>
          </cell>
        </row>
        <row r="53">
          <cell r="F53" t="str">
            <v>ROIV</v>
          </cell>
          <cell r="G53" t="str">
            <v/>
          </cell>
          <cell r="H53" t="str">
            <v/>
          </cell>
          <cell r="I53" t="b">
            <v>1</v>
          </cell>
          <cell r="J53" t="str">
            <v>Показатели, подлежащие раскрытию органами регулирования</v>
          </cell>
        </row>
        <row r="97">
          <cell r="AZ97" t="str">
            <v>информация об органе регулирования и перечень организаций</v>
          </cell>
        </row>
        <row r="98">
          <cell r="AZ98" t="str">
            <v>информация о делах об установлении тарифов</v>
          </cell>
        </row>
        <row r="99">
          <cell r="AZ99" t="str">
            <v>информация о привлечение к ответственности</v>
          </cell>
        </row>
        <row r="102">
          <cell r="AZ102" t="str">
            <v>тыс.руб./Гкал/ч</v>
          </cell>
        </row>
        <row r="103">
          <cell r="AZ103" t="str">
            <v>тыс.руб.</v>
          </cell>
        </row>
        <row r="104">
          <cell r="AZ104" t="str">
            <v>руб.</v>
          </cell>
        </row>
      </sheetData>
      <sheetData sheetId="55">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8. Информация о наличии (об отсутствии) технической возможности подключения (технологического присоединения) к централизованной системе водоотведения, а также о принятии и рассмотрении заявлений о заключении договоров о подключении (технологическом присоединении) к централизованной системе водоотведения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водоотведения, а также о принятии и рассмотрении заявлений о заключении договоров о подключении (технологическом присоединении) к централизованной системе водоотведения</v>
          </cell>
        </row>
        <row r="4">
          <cell r="C4" t="str">
            <v>Форма 1. Информация об организации, осуществляющей водоотведение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водоотведение (общая информация)</v>
          </cell>
          <cell r="H4" t="str">
            <v>Форма 1. Информация об организации (общая информация)</v>
          </cell>
        </row>
        <row r="5">
          <cell r="C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водоотведения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водоотведения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4. Информация об основных показателях финансово-хозяйственной деятельности организации водоотведения, включая структуру основных производственных затрат (в части регулируемых видов деятельности в сфере водоотведения)</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водоотведения, включая структуру основных производственных затрат (в части регулируемых видов деятельности в сфере водоотведения)</v>
          </cell>
        </row>
        <row r="7">
          <cell r="C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11. Информация о способах приобретения, стоимости и об объемах товаров (работ, услуг), необходимых организации водоотведения для производства товаров (оказания услуг) в сфере водоотведения, тарифы на которые подлежат регулированию</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водоотведения для производства товаров (оказания услуг) в сфере водоотведения,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водоотведения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водоотведения</v>
          </cell>
        </row>
        <row r="31">
          <cell r="C31" t="str">
            <v>Форма 1. Информация об организации, осуществляющей водоотведение (общая информация)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водоотведение (общая информация)</v>
          </cell>
        </row>
        <row r="32">
          <cell r="C32" t="str">
            <v>Форма 7. Информация об инвестиционных программах организации водоотведения и отчетах об их исполнении</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водоотведения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56">
        <row r="2">
          <cell r="Z2" t="str">
            <v>HEAT</v>
          </cell>
          <cell r="AA2" t="str">
            <v>COLDVSNA</v>
          </cell>
          <cell r="AB2" t="str">
            <v>HOTVSNA</v>
          </cell>
          <cell r="AC2" t="str">
            <v>VOTV</v>
          </cell>
          <cell r="AD2" t="str">
            <v>TKO</v>
          </cell>
        </row>
        <row r="3">
          <cell r="N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 xml:space="preserve">Количество поданных заявлений </v>
          </cell>
          <cell r="N11" t="str">
            <v>Указывается количество поданных заявлений о заключении договоров о подключении (технологическом присоединении) к централизованной системе водоотведения в течение одного квартала.</v>
          </cell>
        </row>
        <row r="12">
          <cell r="M12" t="str">
            <v xml:space="preserve">Количество исполненных заявлений </v>
          </cell>
          <cell r="N12" t="str">
            <v>Указывается количество исполненных заявлений о заключении договоров о подключении (технологическом присоединении) к централизованной системе водоотведения в течение одного квартала.</v>
          </cell>
        </row>
        <row r="13">
          <cell r="M13" t="str">
            <v>Количество заявлений о заключении договоров о подключении (технологическом присоединении)</v>
          </cell>
          <cell r="N13" t="str">
            <v>Указывается количество заявлений о заключении договоров о подключении (технологическом присоединении) к централизованной системе водоотведения, по которым организацией водоотведения отказано в заключении договора о подключении (технологическом присоединении) к централизованной системе водоотведения с указанием причин, в течение одного квартала.</v>
          </cell>
        </row>
        <row r="14">
          <cell r="M14" t="str">
            <v>Причины отказа в заключении договора о подключении (технологическом присоединении) к централизованной системе водоотведения</v>
          </cell>
          <cell r="N14" t="str">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ell>
        </row>
        <row r="15">
          <cell r="M15" t="str">
            <v>Наличие свободной мощности (резерва мощности) на соответствующих объектах централизованных систем водоотведения в течение одного квартала, в том числе:</v>
          </cell>
          <cell r="N15" t="str">
            <v>Указывается наличие свободной мощности (резерв мощности) на соответствующих объектах централизованной системы водоотведения (совокупности централизованных систем водоотведения) в случае, если для них установлены одинаковые тарифы в сфере водоотведения.
В случае если регулируемыми организациями оказываются услуги водоотведения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6">
          <cell r="N16" t="str">
            <v>Указывается наличие свободной мощности (резерв мощности) для централизованной системы водоотведения, тариф для которой не является отличным от тарифов других централизованных систем водоотведения регулируемой организации.
При использовании регулируемой организацией нескольких централизованных систем водоотведения информация о наличии свободной мощности (резерве мощности) на соответствующих объектах централизованных систем водоотведения публикуется в отношении каждой централизованной системы водоотведения в отдельных строках.</v>
          </cell>
        </row>
        <row r="18">
          <cell r="L18">
            <v>1</v>
          </cell>
          <cell r="M18" t="str">
            <v>Выручка от регулируемых видов деятельности в сфере водоотведения</v>
          </cell>
          <cell r="N18" t="str">
            <v>Указывается выручка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регулируемым видам деятельности в сфере водоотведения,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оплату услуг по приему, транспортировке и очистке сточных вод другими организациями</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
          </cell>
          <cell r="M21" t="str">
            <v/>
          </cell>
          <cell r="N21" t="str">
            <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
          </cell>
          <cell r="M22" t="str">
            <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
          </cell>
          <cell r="M23" t="str">
            <v/>
          </cell>
          <cell r="N23" t="str">
            <v/>
          </cell>
          <cell r="Q23" t="str">
            <v>2.3</v>
          </cell>
          <cell r="V23" t="str">
            <v>Расходы на приобретаемую холодную воду, используемую для горячего водоснабжения</v>
          </cell>
        </row>
        <row r="24">
          <cell r="L24" t="str">
            <v/>
          </cell>
          <cell r="M24" t="str">
            <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2.2</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2.2.1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2.2.2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
          </cell>
          <cell r="M28" t="str">
            <v/>
          </cell>
          <cell r="N28" t="str">
            <v/>
          </cell>
          <cell r="O28" t="str">
            <v>2.4</v>
          </cell>
          <cell r="T28" t="str">
            <v>Расходы на приобретение холодной воды, используемой в технологическом процессе</v>
          </cell>
        </row>
        <row r="29">
          <cell r="L29" t="str">
            <v>2.3</v>
          </cell>
          <cell r="M29" t="str">
            <v>Расходы на химические реагенты, используемые в технологическом процессе</v>
          </cell>
          <cell r="N29" t="str">
            <v/>
          </cell>
          <cell r="O29" t="str">
            <v>2.5</v>
          </cell>
          <cell r="P29" t="str">
            <v>2.3</v>
          </cell>
          <cell r="R29" t="str">
            <v>2.3</v>
          </cell>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2.4</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Указывается общая сумма расходов на оплату труда и отчислений на социальные нужды основного производственного персонала.</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2.4.1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2.4.2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2.5</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N33" t="str">
            <v>Указывается общая сумма расходов на оплату труда и отчислений на социальные нужды административно-управленческого персонала.</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2.5.1</v>
          </cell>
          <cell r="M34" t="str">
            <v>Расходы на оплату труда административно-управленческого персонала, в том числе:</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2.5.2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2.6</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2.6.1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2.6.2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2.7</v>
          </cell>
          <cell r="M39" t="str">
            <v>Расходы на аренду имущества, используемого для осуществления регулируемых видов деятельности в сфере водоотведения</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2.8</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2.8.1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2.8.2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2.9</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2.9.1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2.9.2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2.10</v>
          </cell>
          <cell r="M46" t="str">
            <v>Расходы на капитальный и текущий ремонт основных средств</v>
          </cell>
          <cell r="N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2.10.1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2.11</v>
          </cell>
          <cell r="M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N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2.11.1</v>
          </cell>
          <cell r="M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2.12</v>
          </cell>
          <cell r="M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N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
          </cell>
          <cell r="M51" t="str">
            <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3</v>
          </cell>
          <cell r="M52" t="str">
            <v>Чистая прибыль, полученная от регулируемого вида деятельности в сфере водоотведения,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3.1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4</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4.1</v>
          </cell>
          <cell r="M55" t="str">
            <v>Изменение стоимости основных фондов за счет их ввода в эксплуатацию (вывода из эксплуатации)</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4.1.1</v>
          </cell>
          <cell r="M56" t="str">
            <v>Изменение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4.1.2</v>
          </cell>
          <cell r="M57" t="str">
            <v>Изменение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4.2</v>
          </cell>
          <cell r="M58" t="str">
            <v>Изменение стоимости основных фондов за счет их переоценки</v>
          </cell>
          <cell r="N58" t="str">
            <v/>
          </cell>
          <cell r="O58" t="str">
            <v>5.2</v>
          </cell>
          <cell r="P58" t="str">
            <v>4.2</v>
          </cell>
          <cell r="Q58" t="str">
            <v>4.2</v>
          </cell>
          <cell r="R58" t="str">
            <v>4.2</v>
          </cell>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5</v>
          </cell>
          <cell r="M59" t="str">
            <v>Валовая прибыль (убытки) от продажи товаров и услуг по регулируемым видам деятельности в сфере водоотведения</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
          </cell>
          <cell r="M61" t="str">
            <v/>
          </cell>
          <cell r="N61" t="str">
            <v/>
          </cell>
          <cell r="P61" t="str">
            <v>7</v>
          </cell>
          <cell r="U61" t="str">
            <v>Объём поднятой воды</v>
          </cell>
        </row>
        <row r="62">
          <cell r="L62" t="str">
            <v/>
          </cell>
          <cell r="M62" t="str">
            <v/>
          </cell>
          <cell r="N62" t="str">
            <v/>
          </cell>
          <cell r="P62" t="str">
            <v>8</v>
          </cell>
          <cell r="U62" t="str">
            <v>Объём покупной воды</v>
          </cell>
        </row>
        <row r="63">
          <cell r="L63" t="str">
            <v/>
          </cell>
          <cell r="M63" t="str">
            <v/>
          </cell>
          <cell r="N63" t="str">
            <v/>
          </cell>
          <cell r="P63" t="str">
            <v>9</v>
          </cell>
          <cell r="U63" t="str">
            <v>Объём воды, пропущенной через очистные сооружения</v>
          </cell>
        </row>
        <row r="64">
          <cell r="L64" t="str">
            <v/>
          </cell>
          <cell r="M64" t="str">
            <v/>
          </cell>
          <cell r="N64" t="str">
            <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
          </cell>
          <cell r="M65" t="str">
            <v/>
          </cell>
          <cell r="N65" t="str">
            <v/>
          </cell>
          <cell r="P65" t="str">
            <v>10.1</v>
          </cell>
          <cell r="U65" t="str">
            <v>Объём отпущенной потребителям воды, определенный по приборам учета</v>
          </cell>
        </row>
        <row r="66">
          <cell r="L66" t="str">
            <v/>
          </cell>
          <cell r="M66" t="str">
            <v/>
          </cell>
          <cell r="N66" t="str">
            <v/>
          </cell>
          <cell r="P66" t="str">
            <v>10.2</v>
          </cell>
          <cell r="U66" t="str">
            <v>Объём отпущенной потребителям воды, определенный расчетным способом</v>
          </cell>
        </row>
        <row r="67">
          <cell r="L67" t="str">
            <v/>
          </cell>
          <cell r="M67" t="str">
            <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
          </cell>
          <cell r="M68" t="str">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
          </cell>
          <cell r="M69" t="str">
            <v/>
          </cell>
          <cell r="N69" t="str">
            <v/>
          </cell>
          <cell r="P69" t="str">
            <v>11</v>
          </cell>
          <cell r="U69" t="str">
            <v>Потери воды в сетях</v>
          </cell>
        </row>
        <row r="70">
          <cell r="L70" t="str">
            <v/>
          </cell>
          <cell r="M70" t="str">
            <v/>
          </cell>
          <cell r="N70" t="str">
            <v/>
          </cell>
          <cell r="Q70" t="str">
            <v>7</v>
          </cell>
          <cell r="V70" t="str">
            <v>Объём приобретаемой холодной воды, используемой для горячего водоснабжения</v>
          </cell>
        </row>
        <row r="71">
          <cell r="L71" t="str">
            <v/>
          </cell>
          <cell r="M71" t="str">
            <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
          </cell>
          <cell r="M72" t="str">
            <v/>
          </cell>
          <cell r="N72" t="str">
            <v/>
          </cell>
          <cell r="Q72" t="str">
            <v>9</v>
          </cell>
          <cell r="V72" t="str">
            <v>Объём приобретаемой тепловой энергии (мощности), используемой для горячего водоснабжения</v>
          </cell>
        </row>
        <row r="73">
          <cell r="L73" t="str">
            <v/>
          </cell>
          <cell r="M73" t="str">
            <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
          </cell>
          <cell r="M74" t="str">
            <v/>
          </cell>
          <cell r="N74" t="str">
            <v/>
          </cell>
          <cell r="Q74" t="str">
            <v>11</v>
          </cell>
          <cell r="V74" t="str">
            <v>Потери горячей воды в сетях (процентов)</v>
          </cell>
        </row>
        <row r="75">
          <cell r="L75" t="str">
            <v>7</v>
          </cell>
          <cell r="M75" t="str">
            <v>Объём сточных вод, принятых от потребителей</v>
          </cell>
          <cell r="N75" t="str">
            <v/>
          </cell>
          <cell r="R75" t="str">
            <v>7</v>
          </cell>
          <cell r="W75" t="str">
            <v>Объём сточных вод, принятых от потребителей</v>
          </cell>
        </row>
        <row r="76">
          <cell r="L76" t="str">
            <v>8</v>
          </cell>
          <cell r="M76" t="str">
            <v>Объём сточных вод, принятых от других регулируемых организаций, осуществляющих водоотведение и (или) очистку сточных вод</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9</v>
          </cell>
          <cell r="M77" t="str">
            <v>Объём сточных вод, пропущенных через очистные сооружения</v>
          </cell>
          <cell r="N77" t="str">
            <v/>
          </cell>
          <cell r="R77" t="str">
            <v>9</v>
          </cell>
          <cell r="W77" t="str">
            <v>Объём сточных вод, пропущенных через очистные сооружения</v>
          </cell>
        </row>
        <row r="78">
          <cell r="L78" t="str">
            <v/>
          </cell>
          <cell r="M78" t="str">
            <v/>
          </cell>
          <cell r="N78" t="str">
            <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row>
        <row r="79">
          <cell r="L79" t="str">
            <v/>
          </cell>
          <cell r="M79" t="str">
            <v/>
          </cell>
          <cell r="N79" t="str">
            <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
          </cell>
          <cell r="M80" t="str">
            <v/>
          </cell>
          <cell r="N80" t="str">
            <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
          </cell>
          <cell r="M81" t="str">
            <v/>
          </cell>
          <cell r="N81" t="str">
            <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
          </cell>
          <cell r="M82" t="str">
            <v/>
          </cell>
          <cell r="N82" t="str">
            <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
          </cell>
          <cell r="M83" t="str">
            <v/>
          </cell>
          <cell r="N83" t="str">
            <v/>
          </cell>
          <cell r="O83" t="str">
            <v>10.1</v>
          </cell>
          <cell r="T83" t="str">
            <v xml:space="preserve">По приборам учёта </v>
          </cell>
        </row>
        <row r="84">
          <cell r="L84" t="str">
            <v/>
          </cell>
          <cell r="M84" t="str">
            <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
          </cell>
          <cell r="M85" t="str">
            <v/>
          </cell>
          <cell r="N85" t="str">
            <v/>
          </cell>
          <cell r="O85" t="str">
            <v>10.2</v>
          </cell>
          <cell r="T85" t="str">
            <v>Расчётным путём</v>
          </cell>
        </row>
        <row r="86">
          <cell r="L86" t="str">
            <v/>
          </cell>
          <cell r="M86" t="str">
            <v/>
          </cell>
          <cell r="N86" t="str">
            <v/>
          </cell>
          <cell r="O86" t="str">
            <v>10.3</v>
          </cell>
          <cell r="T86" t="str">
            <v>По нормативам потребления коммунальных услуг и нормативам потребления коммунальных ресурсов</v>
          </cell>
        </row>
        <row r="87">
          <cell r="L87" t="str">
            <v/>
          </cell>
          <cell r="M87" t="str">
            <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
          </cell>
          <cell r="M88" t="str">
            <v/>
          </cell>
          <cell r="N88" t="str">
            <v/>
          </cell>
          <cell r="O88" t="str">
            <v>12</v>
          </cell>
          <cell r="T88" t="str">
            <v>Фактический объем потерь при передаче тепловой энергии</v>
          </cell>
        </row>
        <row r="89">
          <cell r="L89" t="str">
            <v>10</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
          </cell>
          <cell r="M90" t="str">
            <v/>
          </cell>
          <cell r="N90" t="str">
            <v/>
          </cell>
          <cell r="O90" t="str">
            <v>14</v>
          </cell>
          <cell r="T90" t="str">
            <v>Среднесписочная численность административно-управленческого персонала</v>
          </cell>
        </row>
        <row r="91">
          <cell r="L91" t="str">
            <v/>
          </cell>
          <cell r="M91" t="str">
            <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
          </cell>
          <cell r="M92" t="str">
            <v/>
          </cell>
          <cell r="N92" t="str">
            <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
          </cell>
          <cell r="M93" t="str">
            <v/>
          </cell>
          <cell r="N93" t="str">
            <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
          </cell>
          <cell r="M94" t="str">
            <v/>
          </cell>
          <cell r="N94" t="str">
            <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
          </cell>
          <cell r="M95" t="str">
            <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
          </cell>
          <cell r="M96" t="str">
            <v/>
          </cell>
          <cell r="N96" t="str">
            <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
          </cell>
          <cell r="M97" t="str">
            <v/>
          </cell>
          <cell r="N97" t="str">
            <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
          </cell>
          <cell r="M98" t="str">
            <v/>
          </cell>
          <cell r="N98" t="str">
            <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
          </cell>
          <cell r="M99" t="str">
            <v/>
          </cell>
          <cell r="N99" t="str">
            <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
          </cell>
          <cell r="M100" t="str">
            <v/>
          </cell>
          <cell r="N100" t="str">
            <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
          </cell>
          <cell r="M101" t="str">
            <v/>
          </cell>
          <cell r="N101" t="str">
            <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поставок товаров (оказания услуг), тарифы на которые подлежат регулированию, в том числе договоров о подключении (технологическом присоединении) к централизованной системе водоотведения</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2">
          <cell r="B2" t="str">
            <v>Территория 1</v>
          </cell>
        </row>
      </sheetData>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zakupki.gov.ru/epz/orderplan/purchase-plan/card/document-info.html?id=839061&amp;infoId=7474012" TargetMode="External"/><Relationship Id="rId2" Type="http://schemas.openxmlformats.org/officeDocument/2006/relationships/hyperlink" Target="https://zakupki.gov.ru/epz/orderclause/search/results.html" TargetMode="External"/><Relationship Id="rId1" Type="http://schemas.openxmlformats.org/officeDocument/2006/relationships/hyperlink" Target="https://zakupki.gov.ru/epz/orderclause/card/documents.html?orderClauseInfoId=699675" TargetMode="External"/><Relationship Id="rId5" Type="http://schemas.openxmlformats.org/officeDocument/2006/relationships/drawing" Target="../drawings/drawing1.xml"/><Relationship Id="rId4" Type="http://schemas.openxmlformats.org/officeDocument/2006/relationships/hyperlink" Target="https://zakupki.gov.ru/epz/order/extendedsearch/results.html?searchString=8617028226&amp;morphology=on&amp;search-filter=%D0%94%D0%B0%D1%82%D0%B5+%D1%80%D0%B0%D0%B7%D0%BC%D0%B5%D1%89%D0%B5%D0%BD%D0%B8%D1%8F&amp;pageNumber=1&amp;sortDirection=false&amp;recordsPerPage=_10&amp;showLotsInfoHidden=false&amp;sortBy=UPDATE_DATE&amp;fz44=on&amp;pc=on&amp;currencyIdGeneral=-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16"/>
  <sheetViews>
    <sheetView showGridLines="0" tabSelected="1" topLeftCell="C4" zoomScale="90" workbookViewId="0">
      <selection activeCell="G12" sqref="G12"/>
    </sheetView>
  </sheetViews>
  <sheetFormatPr defaultColWidth="10.5703125" defaultRowHeight="14.25" customHeight="1"/>
  <cols>
    <col min="1" max="1" width="9.140625" style="1" hidden="1" customWidth="1"/>
    <col min="2" max="2" width="9.140625" style="2" hidden="1" customWidth="1"/>
    <col min="3" max="3" width="3.7109375" style="3" customWidth="1"/>
    <col min="4" max="4" width="6.28515625" style="4" customWidth="1"/>
    <col min="5" max="5" width="53.85546875" style="4" customWidth="1"/>
    <col min="6" max="7" width="35.7109375" style="4" customWidth="1"/>
    <col min="8" max="8" width="89.5703125" style="4" customWidth="1"/>
    <col min="9" max="9" width="10.5703125" style="4"/>
    <col min="10" max="11" width="10.5703125" style="5"/>
    <col min="12" max="17" width="10.5703125" style="4"/>
    <col min="18" max="16384" width="10.5703125" style="7"/>
  </cols>
  <sheetData>
    <row r="1" spans="1:17" ht="14.25" hidden="1" customHeight="1">
      <c r="N1" s="6"/>
      <c r="O1" s="6"/>
      <c r="Q1" s="6"/>
    </row>
    <row r="2" spans="1:17" s="4" customFormat="1" ht="18.75" hidden="1" customHeight="1">
      <c r="A2" s="8"/>
      <c r="B2" s="2"/>
      <c r="C2" s="9" t="s">
        <v>0</v>
      </c>
      <c r="D2" s="10"/>
      <c r="E2" s="11"/>
      <c r="F2" s="12"/>
      <c r="G2" s="13"/>
      <c r="I2" s="5"/>
      <c r="J2" s="5"/>
    </row>
    <row r="3" spans="1:17" ht="14.25" hidden="1" customHeight="1"/>
    <row r="4" spans="1:17" ht="6" customHeight="1">
      <c r="C4" s="14"/>
      <c r="D4" s="15"/>
      <c r="E4" s="15"/>
      <c r="F4" s="15"/>
      <c r="G4" s="16"/>
      <c r="H4" s="16"/>
    </row>
    <row r="5" spans="1:17" ht="33" customHeight="1">
      <c r="C5" s="14"/>
      <c r="D5" s="17" t="str">
        <f>PURCH_NAME_FORM</f>
        <v>Форма 11. Информация о способах приобретения, стоимости и об объемах товаров (работ, услуг), необходимых организации водоотведения для производства товаров (оказания услуг) в сфере водоотведения, тарифы на которые подлежат регулированию</v>
      </c>
      <c r="E5" s="18"/>
      <c r="F5" s="18"/>
      <c r="G5" s="19"/>
      <c r="H5" s="20"/>
    </row>
    <row r="6" spans="1:17" s="4" customFormat="1" ht="17.25" customHeight="1">
      <c r="A6" s="1"/>
      <c r="B6" s="2"/>
      <c r="C6" s="14"/>
      <c r="D6" s="21" t="str">
        <f>IF(org=0,"Не определено",org)</f>
        <v>МУП "Управление тепловодоснабжения и водоотведения "Сибиряк" муниципального образования сельское поселение Нижнесортымский</v>
      </c>
      <c r="E6" s="22"/>
      <c r="F6" s="22"/>
      <c r="G6" s="23"/>
      <c r="H6" s="20"/>
      <c r="J6" s="5"/>
      <c r="K6" s="5"/>
    </row>
    <row r="7" spans="1:17" ht="14.25" customHeight="1">
      <c r="C7" s="14"/>
      <c r="D7" s="15"/>
      <c r="E7" s="24"/>
      <c r="F7" s="24"/>
      <c r="G7" s="25"/>
      <c r="H7" s="26"/>
    </row>
    <row r="8" spans="1:17" ht="14.25" customHeight="1">
      <c r="C8" s="14"/>
      <c r="D8" s="27" t="s">
        <v>1</v>
      </c>
      <c r="E8" s="27"/>
      <c r="F8" s="27"/>
      <c r="G8" s="27"/>
      <c r="H8" s="28" t="s">
        <v>2</v>
      </c>
    </row>
    <row r="9" spans="1:17" ht="14.25" customHeight="1">
      <c r="C9" s="14"/>
      <c r="D9" s="29" t="s">
        <v>3</v>
      </c>
      <c r="E9" s="30" t="s">
        <v>4</v>
      </c>
      <c r="F9" s="30" t="s">
        <v>5</v>
      </c>
      <c r="G9" s="30" t="s">
        <v>6</v>
      </c>
      <c r="H9" s="28"/>
    </row>
    <row r="10" spans="1:17" ht="50.85" customHeight="1">
      <c r="A10" s="8"/>
      <c r="C10" s="14"/>
      <c r="D10" s="10" t="s">
        <v>7</v>
      </c>
      <c r="E10" s="31" t="str">
        <f>"Сведения о правовых актах, регламентирующих правила закупки (положение о закупках) в "&amp;IF(TEMPLATE_SPHERE="TKO","организации",IF(TEMPLATE_SPHERE="HEAT","регулируемой организации, единой теплоснабжающей организации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теплоснабжения","организации "&amp;TEMPLATE_SPHERE_RUS))</f>
        <v>Сведения о правовых актах, регламентирующих правила закупки (положение о закупках) в организации водоотведения</v>
      </c>
      <c r="F10" s="12" t="s">
        <v>8</v>
      </c>
      <c r="G10" s="32" t="s">
        <v>9</v>
      </c>
      <c r="H10" s="33" t="s">
        <v>10</v>
      </c>
    </row>
    <row r="11" spans="1:17" ht="26.65" customHeight="1">
      <c r="A11" s="8"/>
      <c r="C11" s="14"/>
      <c r="D11" s="10" t="s">
        <v>11</v>
      </c>
      <c r="E11" s="31" t="str">
        <f>"Сведения о месте размещения "&amp;IF(TEMPLATE_SPHERE="TKO","положения о закупках в организации",IF(TEMPLATE_SPHERE="HEAT","положения о закупке регулируемой организации, единой теплоснабжающей организации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теплоснабжения","правовых актов, регламентирующих правила закупки (положение о закупках) в организации "&amp;TEMPLATE_SPHERE_RUS))</f>
        <v>Сведения о месте размещения правовых актов, регламентирующих правила закупки (положение о закупках) в организации водоотведения</v>
      </c>
      <c r="F11" s="12" t="s">
        <v>12</v>
      </c>
      <c r="G11" s="32" t="s">
        <v>13</v>
      </c>
      <c r="H11" s="34"/>
    </row>
    <row r="12" spans="1:17" ht="41.65" customHeight="1">
      <c r="A12" s="8"/>
      <c r="C12" s="35"/>
      <c r="D12" s="10" t="s">
        <v>14</v>
      </c>
      <c r="E12" s="36" t="str">
        <f>"Сведения о планировании закупочных процедур"&amp;IF(TEMPLATE_SPHERE="TKO"," &lt;1&gt;","")</f>
        <v>Сведения о планировании закупочных процедур</v>
      </c>
      <c r="F12" s="12" t="s">
        <v>15</v>
      </c>
      <c r="G12" s="32" t="s">
        <v>16</v>
      </c>
      <c r="H12" s="34" t="str">
        <f>"В случае наличия дополнительных сведений о способах приобретения, стоимости и объемах товаров, необходимых для производства "&amp;IF(OR(TEMPLATE_SPHERE="HEAT",TEMPLATE_SPHERE="TKO"),"","регулируемых ")&amp;"товаров и (или) оказания "&amp;IF(OR(TEMPLATE_SPHERE="HEAT",TEMPLATE_SPHERE="TKO"),"услуг организацией","регулируемых услуг регулируемой организацией")&amp;", информация по ним указывается в отдельных строках."</f>
        <v>В случае наличия дополнительных сведений о способах приобретения, стоимости и объемах товаров, необходимых для производства регулируемых товаров и (или) оказания регулируемых услуг регулируемой организацией, информация по ним указывается в отдельных строках.</v>
      </c>
      <c r="I12" s="5"/>
      <c r="K12" s="4"/>
    </row>
    <row r="13" spans="1:17" ht="39.950000000000003" customHeight="1">
      <c r="A13" s="8"/>
      <c r="C13" s="35"/>
      <c r="D13" s="10" t="s">
        <v>17</v>
      </c>
      <c r="E13" s="36" t="str">
        <f>"Сведения о результатах проведения закупочных процедур"&amp;IF(TEMPLATE_SPHERE="TKO"," &lt;1&gt;","")</f>
        <v>Сведения о результатах проведения закупочных процедур</v>
      </c>
      <c r="F13" s="12" t="s">
        <v>12</v>
      </c>
      <c r="G13" s="32" t="s">
        <v>18</v>
      </c>
      <c r="H13" s="34"/>
      <c r="I13" s="5"/>
      <c r="K13" s="4"/>
    </row>
    <row r="14" spans="1:17" ht="14.25" customHeight="1">
      <c r="A14" s="8"/>
      <c r="C14" s="14"/>
      <c r="D14" s="37"/>
      <c r="E14" s="38" t="s">
        <v>19</v>
      </c>
      <c r="F14" s="39"/>
      <c r="G14" s="40"/>
      <c r="H14" s="41"/>
    </row>
    <row r="15" spans="1:17" s="4" customFormat="1" ht="14.25" customHeight="1">
      <c r="A15" s="8"/>
      <c r="B15" s="2"/>
      <c r="C15" s="14"/>
      <c r="D15" s="42"/>
      <c r="E15" s="43"/>
      <c r="F15" s="44"/>
      <c r="G15" s="45"/>
      <c r="H15" s="46"/>
      <c r="J15" s="5"/>
      <c r="K15" s="5"/>
    </row>
    <row r="16" spans="1:17" ht="14.25" customHeight="1">
      <c r="D16" s="47"/>
      <c r="E16" s="48"/>
      <c r="F16" s="48"/>
      <c r="G16" s="48"/>
      <c r="H16" s="48"/>
    </row>
  </sheetData>
  <sheetProtection formatColumns="0" formatRows="0" insertRows="0" deleteColumns="0" deleteRows="0" sort="0" autoFilter="0"/>
  <mergeCells count="7">
    <mergeCell ref="E16:H16"/>
    <mergeCell ref="D5:G5"/>
    <mergeCell ref="D6:G6"/>
    <mergeCell ref="D8:G8"/>
    <mergeCell ref="H8:H9"/>
    <mergeCell ref="H10:H11"/>
    <mergeCell ref="H12:H14"/>
  </mergeCells>
  <dataValidations count="2">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либо ссылку на официальный сайт в сети «Интернет», на котором размещена информация" sqref="G2 G10:G13">
      <formula1>900</formula1>
    </dataValidation>
    <dataValidation type="textLength" operator="lessThanOrEqual" allowBlank="1" showInputMessage="1" showErrorMessage="1" errorTitle="Ошибка" error="Допускается ввод не более 900 символов!" sqref="H10 E13 E2:F2 F10:F13">
      <formula1>900</formula1>
    </dataValidation>
  </dataValidations>
  <hyperlinks>
    <hyperlink ref="G10" r:id="rId1"/>
    <hyperlink ref="G11" r:id="rId2"/>
    <hyperlink ref="G12" r:id="rId3"/>
    <hyperlink ref="G13" r:id="rId4"/>
  </hyperlinks>
  <pageMargins left="0.7" right="0.7" top="0.75" bottom="0.75" header="0.3" footer="0.3"/>
  <pageSetup paperSize="9" orientation="portrait"/>
  <headerFooter>
    <oddHeader>&amp;L&amp;C&amp;R</oddHeader>
    <oddFooter>&amp;L&amp;C&amp;R</oddFooter>
    <evenHeader>&amp;L&amp;C&amp;R</evenHeader>
    <evenFooter>&amp;L&amp;C&amp;R</even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Сведения о закупках</vt:lpstr>
      <vt:lpstr>et_R_B_Purch</vt:lpstr>
      <vt:lpstr>pDel_R_B_Purch</vt:lpstr>
      <vt:lpstr>pIns_R_B_Purch_1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larisa</dc:creator>
  <cp:lastModifiedBy>larisa</cp:lastModifiedBy>
  <dcterms:created xsi:type="dcterms:W3CDTF">2023-11-28T04:25:07Z</dcterms:created>
  <dcterms:modified xsi:type="dcterms:W3CDTF">2023-11-28T04:25:25Z</dcterms:modified>
</cp:coreProperties>
</file>