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/>
  </bookViews>
  <sheets>
    <sheet name="4.11.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D22" i="1"/>
  <c r="K27" l="1"/>
  <c r="I27"/>
  <c r="G27"/>
  <c r="D23"/>
  <c r="D14"/>
  <c r="D13"/>
  <c r="D11"/>
  <c r="D10"/>
  <c r="D9"/>
  <c r="D7"/>
  <c r="D6"/>
  <c r="D4"/>
  <c r="D3"/>
</calcChain>
</file>

<file path=xl/comments1.xml><?xml version="1.0" encoding="utf-8"?>
<comments xmlns="http://schemas.openxmlformats.org/spreadsheetml/2006/main">
  <authors>
    <author>Автор</author>
  </authors>
  <commentList>
    <comment ref="G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I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K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<sst xmlns="http://schemas.openxmlformats.org/spreadsheetml/2006/main" count="115" uniqueCount="45">
  <si>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</si>
  <si>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</si>
  <si>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</si>
  <si>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</si>
  <si>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</si>
  <si>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</si>
  <si>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</si>
  <si>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</si>
  <si>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</si>
  <si>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</si>
  <si>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</si>
  <si>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</si>
  <si>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</si>
  <si>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</si>
  <si>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</si>
  <si>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</si>
  <si>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</si>
  <si>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</si>
  <si>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</si>
  <si>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</si>
  <si>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</si>
  <si>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</si>
  <si>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</si>
  <si>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</si>
  <si>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</si>
  <si>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</si>
  <si>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</si>
  <si>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</si>
  <si>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</si>
  <si>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</si>
  <si>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</si>
  <si>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</si>
  <si>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</si>
  <si>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</si>
  <si>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</si>
  <si>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</si>
  <si>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</si>
  <si>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</si>
  <si>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</si>
  <si>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</si>
  <si>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</si>
  <si>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</si>
  <si>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</si>
  <si>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</si>
  <si>
    <t>Форма 4.11.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</si>
</sst>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0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6" xfId="4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7</xdr:col>
      <xdr:colOff>228600</xdr:colOff>
      <xdr:row>29</xdr:row>
      <xdr:rowOff>238125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572250" y="2200275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722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722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722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5722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5722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5722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5722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5722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5722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5722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5722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9</xdr:col>
      <xdr:colOff>38100</xdr:colOff>
      <xdr:row>28</xdr:row>
      <xdr:rowOff>0</xdr:rowOff>
    </xdr:from>
    <xdr:to>
      <xdr:col>9</xdr:col>
      <xdr:colOff>228600</xdr:colOff>
      <xdr:row>29</xdr:row>
      <xdr:rowOff>238125</xdr:rowOff>
    </xdr:to>
    <xdr:grpSp>
      <xdr:nvGrpSpPr>
        <xdr:cNvPr id="115" name="shCalendar" hidden="1"/>
        <xdr:cNvGrpSpPr>
          <a:grpSpLocks/>
        </xdr:cNvGrpSpPr>
      </xdr:nvGrpSpPr>
      <xdr:grpSpPr bwMode="auto">
        <a:xfrm>
          <a:off x="12001500" y="2200275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1200150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1200150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1200150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1200150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1200150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 bwMode="auto">
        <a:xfrm>
          <a:off x="1200150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 bwMode="auto">
        <a:xfrm>
          <a:off x="1200150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 bwMode="auto">
        <a:xfrm>
          <a:off x="1200150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 bwMode="auto">
        <a:xfrm>
          <a:off x="1200150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 bwMode="auto">
        <a:xfrm>
          <a:off x="1200150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 bwMode="auto">
        <a:xfrm>
          <a:off x="1200150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11</xdr:col>
      <xdr:colOff>38100</xdr:colOff>
      <xdr:row>28</xdr:row>
      <xdr:rowOff>0</xdr:rowOff>
    </xdr:from>
    <xdr:to>
      <xdr:col>11</xdr:col>
      <xdr:colOff>228600</xdr:colOff>
      <xdr:row>29</xdr:row>
      <xdr:rowOff>238125</xdr:rowOff>
    </xdr:to>
    <xdr:grpSp>
      <xdr:nvGrpSpPr>
        <xdr:cNvPr id="226" name="shCalendar" hidden="1"/>
        <xdr:cNvGrpSpPr>
          <a:grpSpLocks/>
        </xdr:cNvGrpSpPr>
      </xdr:nvGrpSpPr>
      <xdr:grpSpPr bwMode="auto">
        <a:xfrm>
          <a:off x="17430750" y="2200275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2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 bwMode="auto">
        <a:xfrm>
          <a:off x="174307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 bwMode="auto">
        <a:xfrm>
          <a:off x="174307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 bwMode="auto">
        <a:xfrm>
          <a:off x="174307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 bwMode="auto">
        <a:xfrm>
          <a:off x="174307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 bwMode="auto">
        <a:xfrm>
          <a:off x="174307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 bwMode="auto">
        <a:xfrm>
          <a:off x="174307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 bwMode="auto">
        <a:xfrm>
          <a:off x="174307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 bwMode="auto">
        <a:xfrm>
          <a:off x="174307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 bwMode="auto">
        <a:xfrm>
          <a:off x="17430750" y="2200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 bwMode="auto">
        <a:xfrm>
          <a:off x="174307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 bwMode="auto">
        <a:xfrm>
          <a:off x="17430750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 bwMode="auto">
        <a:xfrm>
          <a:off x="174307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 bwMode="auto">
        <a:xfrm>
          <a:off x="174307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 bwMode="auto">
        <a:xfrm>
          <a:off x="17430750" y="3438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 bwMode="auto">
        <a:xfrm>
          <a:off x="174307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4" name="shCalendar" hidden="1"/>
        <xdr:cNvGrpSpPr>
          <a:grpSpLocks/>
        </xdr:cNvGrpSpPr>
      </xdr:nvGrpSpPr>
      <xdr:grpSpPr bwMode="auto">
        <a:xfrm>
          <a:off x="17430750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.WARM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МУП "Управление тепловодоснабжения и водоотведения "Сибиряк"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topLeftCell="C21" workbookViewId="0">
      <selection activeCell="H44" sqref="H44"/>
    </sheetView>
  </sheetViews>
  <sheetFormatPr defaultColWidth="10.5703125" defaultRowHeight="15"/>
  <cols>
    <col min="1" max="1" width="9.140625" style="16" hidden="1" customWidth="1"/>
    <col min="2" max="2" width="9.140625" style="4" hidden="1" customWidth="1"/>
    <col min="3" max="3" width="4.7109375" style="38" customWidth="1"/>
    <col min="4" max="4" width="6.28515625" style="4" customWidth="1"/>
    <col min="5" max="5" width="36.7109375" style="4" customWidth="1"/>
    <col min="6" max="6" width="9.5703125" style="4" customWidth="1"/>
    <col min="7" max="12" width="40.7109375" style="4" customWidth="1"/>
    <col min="13" max="13" width="93.42578125" style="1" customWidth="1"/>
    <col min="14" max="22" width="10.5703125" style="4"/>
    <col min="23" max="23" width="10.5703125" style="11"/>
    <col min="24" max="16384" width="10.5703125" style="4"/>
  </cols>
  <sheetData>
    <row r="1" spans="1:23" s="1" customFormat="1" hidden="1">
      <c r="C1" s="2"/>
      <c r="G1" s="1">
        <v>4</v>
      </c>
      <c r="I1" s="1">
        <v>5</v>
      </c>
      <c r="K1" s="1">
        <v>6</v>
      </c>
      <c r="W1" s="3"/>
    </row>
    <row r="2" spans="1:23" s="1" customFormat="1" hidden="1">
      <c r="C2" s="2"/>
      <c r="W2" s="3"/>
    </row>
    <row r="3" spans="1:23" ht="30" hidden="1">
      <c r="A3" s="4"/>
      <c r="B3" s="44"/>
      <c r="C3" s="45"/>
      <c r="D3" s="5" t="str">
        <f>B3 &amp; ".1"</f>
        <v>.1</v>
      </c>
      <c r="E3" s="6" t="s">
        <v>0</v>
      </c>
      <c r="F3" s="7" t="s">
        <v>1</v>
      </c>
      <c r="G3" s="8"/>
      <c r="H3" s="9"/>
      <c r="I3" s="8"/>
      <c r="J3" s="9"/>
      <c r="K3" s="8"/>
      <c r="L3" s="9"/>
      <c r="M3" s="10" t="s">
        <v>2</v>
      </c>
    </row>
    <row r="4" spans="1:23" hidden="1">
      <c r="A4" s="4"/>
      <c r="B4" s="44"/>
      <c r="C4" s="45"/>
      <c r="D4" s="5" t="str">
        <f>B3 &amp; ".2"</f>
        <v>.2</v>
      </c>
      <c r="E4" s="6" t="s">
        <v>3</v>
      </c>
      <c r="F4" s="7" t="s">
        <v>1</v>
      </c>
      <c r="G4" s="12"/>
      <c r="H4" s="9"/>
      <c r="I4" s="12"/>
      <c r="J4" s="9"/>
      <c r="K4" s="12"/>
      <c r="L4" s="9"/>
      <c r="M4" s="10" t="s">
        <v>4</v>
      </c>
    </row>
    <row r="5" spans="1:23" s="1" customFormat="1" hidden="1">
      <c r="C5" s="2"/>
      <c r="W5" s="3"/>
    </row>
    <row r="6" spans="1:23" ht="22.5" hidden="1">
      <c r="A6" s="4"/>
      <c r="B6" s="44"/>
      <c r="C6" s="45"/>
      <c r="D6" s="5" t="str">
        <f>B6 &amp; ".1"</f>
        <v>.1</v>
      </c>
      <c r="E6" s="6" t="s">
        <v>5</v>
      </c>
      <c r="F6" s="7" t="s">
        <v>1</v>
      </c>
      <c r="G6" s="8"/>
      <c r="H6" s="9"/>
      <c r="I6" s="8"/>
      <c r="J6" s="9"/>
      <c r="K6" s="8"/>
      <c r="L6" s="9"/>
      <c r="M6" s="10" t="s">
        <v>6</v>
      </c>
    </row>
    <row r="7" spans="1:23" hidden="1">
      <c r="A7" s="4"/>
      <c r="B7" s="44"/>
      <c r="C7" s="45"/>
      <c r="D7" s="5" t="str">
        <f>B6 &amp; ".2"</f>
        <v>.2</v>
      </c>
      <c r="E7" s="6" t="s">
        <v>3</v>
      </c>
      <c r="F7" s="7" t="s">
        <v>1</v>
      </c>
      <c r="G7" s="12"/>
      <c r="H7" s="9"/>
      <c r="I7" s="12"/>
      <c r="J7" s="9"/>
      <c r="K7" s="12"/>
      <c r="L7" s="9"/>
      <c r="M7" s="10" t="s">
        <v>4</v>
      </c>
    </row>
    <row r="8" spans="1:23" s="1" customFormat="1" hidden="1">
      <c r="C8" s="2"/>
      <c r="W8" s="3"/>
    </row>
    <row r="9" spans="1:23" ht="30" hidden="1">
      <c r="A9" s="4"/>
      <c r="B9" s="44"/>
      <c r="C9" s="45"/>
      <c r="D9" s="5" t="str">
        <f>B9 &amp; ".1"</f>
        <v>.1</v>
      </c>
      <c r="E9" s="6" t="s">
        <v>7</v>
      </c>
      <c r="F9" s="7" t="s">
        <v>1</v>
      </c>
      <c r="G9" s="13" t="s">
        <v>8</v>
      </c>
      <c r="H9" s="14" t="s">
        <v>8</v>
      </c>
      <c r="I9" s="13" t="s">
        <v>8</v>
      </c>
      <c r="J9" s="14" t="s">
        <v>8</v>
      </c>
      <c r="K9" s="13" t="s">
        <v>8</v>
      </c>
      <c r="L9" s="14" t="s">
        <v>8</v>
      </c>
      <c r="M9" s="10"/>
    </row>
    <row r="10" spans="1:23" hidden="1">
      <c r="A10" s="4"/>
      <c r="B10" s="44"/>
      <c r="C10" s="45"/>
      <c r="D10" s="5" t="str">
        <f>B9 &amp; ".2"</f>
        <v>.2</v>
      </c>
      <c r="E10" s="6" t="s">
        <v>9</v>
      </c>
      <c r="F10" s="7" t="s">
        <v>1</v>
      </c>
      <c r="G10" s="15" t="s">
        <v>8</v>
      </c>
      <c r="H10" s="14" t="s">
        <v>8</v>
      </c>
      <c r="I10" s="15" t="s">
        <v>8</v>
      </c>
      <c r="J10" s="14" t="s">
        <v>8</v>
      </c>
      <c r="K10" s="15" t="s">
        <v>8</v>
      </c>
      <c r="L10" s="14" t="s">
        <v>8</v>
      </c>
      <c r="M10" s="10" t="s">
        <v>10</v>
      </c>
    </row>
    <row r="11" spans="1:23" hidden="1">
      <c r="A11" s="4"/>
      <c r="B11" s="44"/>
      <c r="C11" s="45"/>
      <c r="D11" s="5" t="str">
        <f>B9 &amp; ".3"</f>
        <v>.3</v>
      </c>
      <c r="E11" s="6" t="s">
        <v>11</v>
      </c>
      <c r="F11" s="7" t="s">
        <v>1</v>
      </c>
      <c r="G11" s="15" t="s">
        <v>8</v>
      </c>
      <c r="H11" s="14" t="s">
        <v>8</v>
      </c>
      <c r="I11" s="15" t="s">
        <v>8</v>
      </c>
      <c r="J11" s="14" t="s">
        <v>8</v>
      </c>
      <c r="K11" s="15" t="s">
        <v>8</v>
      </c>
      <c r="L11" s="14" t="s">
        <v>8</v>
      </c>
      <c r="M11" s="10" t="s">
        <v>12</v>
      </c>
    </row>
    <row r="12" spans="1:23" s="1" customFormat="1" hidden="1">
      <c r="C12" s="2"/>
      <c r="W12" s="3"/>
    </row>
    <row r="13" spans="1:23" ht="33.75" hidden="1">
      <c r="A13" s="4"/>
      <c r="B13" s="44"/>
      <c r="C13" s="45"/>
      <c r="D13" s="5" t="str">
        <f>B13 &amp; ".1"</f>
        <v>.1</v>
      </c>
      <c r="E13" s="6" t="s">
        <v>13</v>
      </c>
      <c r="F13" s="7" t="s">
        <v>1</v>
      </c>
      <c r="G13" s="13" t="s">
        <v>8</v>
      </c>
      <c r="H13" s="14" t="s">
        <v>8</v>
      </c>
      <c r="I13" s="13" t="s">
        <v>8</v>
      </c>
      <c r="J13" s="14" t="s">
        <v>8</v>
      </c>
      <c r="K13" s="13" t="s">
        <v>8</v>
      </c>
      <c r="L13" s="14" t="s">
        <v>8</v>
      </c>
      <c r="M13" s="10" t="s">
        <v>14</v>
      </c>
    </row>
    <row r="14" spans="1:23" hidden="1">
      <c r="B14" s="44"/>
      <c r="C14" s="45"/>
      <c r="D14" s="5" t="str">
        <f>B13 &amp; ".2"</f>
        <v>.2</v>
      </c>
      <c r="E14" s="6" t="s">
        <v>15</v>
      </c>
      <c r="F14" s="7" t="s">
        <v>1</v>
      </c>
      <c r="G14" s="15" t="s">
        <v>8</v>
      </c>
      <c r="H14" s="14" t="s">
        <v>8</v>
      </c>
      <c r="I14" s="15" t="s">
        <v>8</v>
      </c>
      <c r="J14" s="14" t="s">
        <v>8</v>
      </c>
      <c r="K14" s="15" t="s">
        <v>8</v>
      </c>
      <c r="L14" s="14" t="s">
        <v>8</v>
      </c>
      <c r="M14" s="10" t="s">
        <v>16</v>
      </c>
    </row>
    <row r="15" spans="1:23" s="1" customFormat="1" hidden="1">
      <c r="C15" s="2"/>
      <c r="W15" s="3"/>
    </row>
    <row r="16" spans="1:23" s="1" customFormat="1" hidden="1">
      <c r="C16" s="2"/>
      <c r="W16" s="3"/>
    </row>
    <row r="17" spans="1:23" s="1" customFormat="1" hidden="1">
      <c r="C17" s="2"/>
      <c r="W17" s="3"/>
    </row>
    <row r="18" spans="1:23" s="1" customFormat="1" hidden="1">
      <c r="C18" s="2"/>
      <c r="W18" s="3"/>
    </row>
    <row r="19" spans="1:23" s="1" customFormat="1" hidden="1">
      <c r="C19" s="2"/>
      <c r="W19" s="3"/>
    </row>
    <row r="20" spans="1:23" s="1" customFormat="1" hidden="1">
      <c r="C20" s="2"/>
      <c r="W20" s="3"/>
    </row>
    <row r="21" spans="1:23">
      <c r="C21" s="17"/>
      <c r="D21" s="39" t="s">
        <v>44</v>
      </c>
      <c r="E21" s="18"/>
      <c r="F21" s="18"/>
      <c r="G21" s="18"/>
      <c r="H21" s="18"/>
      <c r="I21" s="18"/>
      <c r="J21" s="18"/>
      <c r="K21" s="18"/>
      <c r="L21" s="18"/>
    </row>
    <row r="22" spans="1:23" ht="38.25" customHeight="1">
      <c r="C22" s="17"/>
      <c r="D22" s="46" t="str">
        <f>[1]Титульный!E5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6"/>
      <c r="F22" s="46"/>
      <c r="G22" s="46"/>
      <c r="H22" s="19"/>
      <c r="I22" s="19"/>
      <c r="J22" s="19"/>
      <c r="K22" s="19"/>
      <c r="L22" s="19"/>
      <c r="M22" s="20"/>
    </row>
    <row r="23" spans="1:23">
      <c r="C23" s="17"/>
      <c r="D23" s="47" t="str">
        <f>IF(org=0,"Не определено",org)</f>
        <v>МУП "Управление тепловодоснабжения и водоотведения "Сибиряк"</v>
      </c>
      <c r="E23" s="47"/>
      <c r="F23" s="47"/>
      <c r="G23" s="47"/>
      <c r="H23" s="19"/>
      <c r="I23" s="19"/>
      <c r="J23" s="19"/>
      <c r="K23" s="19"/>
      <c r="L23" s="19"/>
      <c r="M23" s="20"/>
    </row>
    <row r="24" spans="1:23">
      <c r="C24" s="17"/>
      <c r="D24" s="18"/>
      <c r="E24" s="18"/>
      <c r="F24" s="18"/>
      <c r="G24" s="20">
        <v>22</v>
      </c>
      <c r="H24" s="20"/>
      <c r="I24" s="20">
        <v>25</v>
      </c>
      <c r="J24" s="20"/>
      <c r="K24" s="20">
        <v>28</v>
      </c>
      <c r="L24" s="20"/>
    </row>
    <row r="25" spans="1:23" ht="33.75" customHeight="1">
      <c r="C25" s="17"/>
      <c r="D25" s="48" t="s">
        <v>17</v>
      </c>
      <c r="E25" s="49" t="s">
        <v>18</v>
      </c>
      <c r="F25" s="49" t="s">
        <v>19</v>
      </c>
      <c r="G25" s="40" t="s">
        <v>20</v>
      </c>
      <c r="H25" s="41"/>
      <c r="I25" s="40" t="s">
        <v>21</v>
      </c>
      <c r="J25" s="41"/>
      <c r="K25" s="40" t="s">
        <v>22</v>
      </c>
      <c r="L25" s="41"/>
      <c r="M25" s="42" t="s">
        <v>23</v>
      </c>
    </row>
    <row r="26" spans="1:23" ht="26.25" customHeight="1">
      <c r="C26" s="17"/>
      <c r="D26" s="48"/>
      <c r="E26" s="49"/>
      <c r="F26" s="49"/>
      <c r="G26" s="21" t="s">
        <v>24</v>
      </c>
      <c r="H26" s="22" t="s">
        <v>25</v>
      </c>
      <c r="I26" s="21" t="s">
        <v>24</v>
      </c>
      <c r="J26" s="22" t="s">
        <v>25</v>
      </c>
      <c r="K26" s="21" t="s">
        <v>24</v>
      </c>
      <c r="L26" s="22" t="s">
        <v>25</v>
      </c>
      <c r="M26" s="43"/>
    </row>
    <row r="27" spans="1:23" hidden="1">
      <c r="C27" s="17"/>
      <c r="D27" s="23" t="s">
        <v>26</v>
      </c>
      <c r="E27" s="23" t="s">
        <v>27</v>
      </c>
      <c r="F27" s="23" t="s">
        <v>28</v>
      </c>
      <c r="G27" s="24" t="str">
        <f>G1&amp;".1"</f>
        <v>4.1</v>
      </c>
      <c r="H27" s="24"/>
      <c r="I27" s="24" t="str">
        <f>I1&amp;".1"</f>
        <v>5.1</v>
      </c>
      <c r="J27" s="24"/>
      <c r="K27" s="24" t="str">
        <f>K1&amp;".1"</f>
        <v>6.1</v>
      </c>
      <c r="L27" s="24"/>
      <c r="M27" s="10"/>
    </row>
    <row r="28" spans="1:23" ht="30">
      <c r="A28" s="4"/>
      <c r="B28" s="4" t="s">
        <v>29</v>
      </c>
      <c r="C28" s="25"/>
      <c r="D28" s="26">
        <v>1</v>
      </c>
      <c r="E28" s="27" t="s">
        <v>30</v>
      </c>
      <c r="F28" s="7" t="s">
        <v>1</v>
      </c>
      <c r="G28" s="7" t="s">
        <v>1</v>
      </c>
      <c r="H28" s="7" t="s">
        <v>1</v>
      </c>
      <c r="I28" s="7" t="s">
        <v>1</v>
      </c>
      <c r="J28" s="7" t="s">
        <v>1</v>
      </c>
      <c r="K28" s="7" t="s">
        <v>1</v>
      </c>
      <c r="L28" s="7" t="s">
        <v>1</v>
      </c>
      <c r="M28" s="10"/>
    </row>
    <row r="29" spans="1:23" ht="11.25" hidden="1">
      <c r="A29" s="4"/>
      <c r="C29" s="4"/>
      <c r="D29" s="28"/>
      <c r="E29" s="29" t="s">
        <v>31</v>
      </c>
      <c r="F29" s="30"/>
      <c r="G29" s="30"/>
      <c r="H29" s="30"/>
      <c r="I29" s="30"/>
      <c r="J29" s="30"/>
      <c r="K29" s="30"/>
      <c r="L29" s="30"/>
      <c r="M29" s="31"/>
      <c r="W29" s="4"/>
    </row>
    <row r="30" spans="1:23" ht="30">
      <c r="A30" s="4"/>
      <c r="B30" s="4" t="s">
        <v>32</v>
      </c>
      <c r="C30" s="25"/>
      <c r="D30" s="26">
        <v>2</v>
      </c>
      <c r="E30" s="27" t="s">
        <v>33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10"/>
    </row>
    <row r="31" spans="1:23" ht="11.25" hidden="1">
      <c r="A31" s="4"/>
      <c r="C31" s="4"/>
      <c r="D31" s="28"/>
      <c r="E31" s="29" t="s">
        <v>34</v>
      </c>
      <c r="F31" s="30"/>
      <c r="G31" s="32"/>
      <c r="H31" s="30"/>
      <c r="I31" s="32"/>
      <c r="J31" s="30"/>
      <c r="K31" s="32"/>
      <c r="L31" s="30"/>
      <c r="M31" s="31"/>
      <c r="W31" s="4"/>
    </row>
    <row r="32" spans="1:23" ht="67.5">
      <c r="A32" s="4"/>
      <c r="B32" s="4" t="s">
        <v>35</v>
      </c>
      <c r="C32" s="25"/>
      <c r="D32" s="26">
        <v>3</v>
      </c>
      <c r="E32" s="27" t="s">
        <v>36</v>
      </c>
      <c r="F32" s="33" t="s">
        <v>1</v>
      </c>
      <c r="G32" s="34" t="s">
        <v>37</v>
      </c>
      <c r="H32" s="7" t="s">
        <v>1</v>
      </c>
      <c r="I32" s="34" t="s">
        <v>37</v>
      </c>
      <c r="J32" s="7" t="s">
        <v>1</v>
      </c>
      <c r="K32" s="34" t="s">
        <v>37</v>
      </c>
      <c r="L32" s="7" t="s">
        <v>1</v>
      </c>
      <c r="M32" s="10" t="s">
        <v>38</v>
      </c>
    </row>
    <row r="33" spans="1:23" ht="11.25" hidden="1">
      <c r="A33" s="4"/>
      <c r="C33" s="4"/>
      <c r="D33" s="28"/>
      <c r="E33" s="29" t="s">
        <v>39</v>
      </c>
      <c r="F33" s="30"/>
      <c r="G33" s="32"/>
      <c r="H33" s="32"/>
      <c r="I33" s="32"/>
      <c r="J33" s="32"/>
      <c r="K33" s="32"/>
      <c r="L33" s="32"/>
      <c r="M33" s="31"/>
      <c r="W33" s="4"/>
    </row>
    <row r="34" spans="1:23" ht="67.5">
      <c r="A34" s="4"/>
      <c r="B34" s="4" t="s">
        <v>40</v>
      </c>
      <c r="C34" s="25"/>
      <c r="D34" s="26">
        <v>4</v>
      </c>
      <c r="E34" s="27" t="s">
        <v>41</v>
      </c>
      <c r="F34" s="33" t="s">
        <v>1</v>
      </c>
      <c r="G34" s="34" t="s">
        <v>37</v>
      </c>
      <c r="H34" s="35" t="s">
        <v>1</v>
      </c>
      <c r="I34" s="34" t="s">
        <v>37</v>
      </c>
      <c r="J34" s="35" t="s">
        <v>1</v>
      </c>
      <c r="K34" s="34" t="s">
        <v>37</v>
      </c>
      <c r="L34" s="35" t="s">
        <v>1</v>
      </c>
      <c r="M34" s="36" t="s">
        <v>42</v>
      </c>
    </row>
    <row r="35" spans="1:23" ht="11.25" hidden="1">
      <c r="A35" s="4"/>
      <c r="C35" s="4"/>
      <c r="D35" s="28"/>
      <c r="E35" s="29" t="s">
        <v>43</v>
      </c>
      <c r="F35" s="30"/>
      <c r="G35" s="30"/>
      <c r="H35" s="37"/>
      <c r="I35" s="30"/>
      <c r="J35" s="37"/>
      <c r="K35" s="30"/>
      <c r="L35" s="37"/>
      <c r="M35" s="31"/>
      <c r="W35" s="4"/>
    </row>
  </sheetData>
  <mergeCells count="17">
    <mergeCell ref="B3:B4"/>
    <mergeCell ref="C3:C4"/>
    <mergeCell ref="B6:B7"/>
    <mergeCell ref="C6:C7"/>
    <mergeCell ref="B9:B11"/>
    <mergeCell ref="C9:C11"/>
    <mergeCell ref="I25:J25"/>
    <mergeCell ref="K25:L25"/>
    <mergeCell ref="M25:M26"/>
    <mergeCell ref="B13:B14"/>
    <mergeCell ref="C13:C14"/>
    <mergeCell ref="D22:G22"/>
    <mergeCell ref="D23:G23"/>
    <mergeCell ref="D25:D26"/>
    <mergeCell ref="E25:E26"/>
    <mergeCell ref="F25:F26"/>
    <mergeCell ref="G25:H25"/>
  </mergeCells>
  <dataValidations count="5">
    <dataValidation allowBlank="1" showInputMessage="1" showErrorMessage="1" prompt="Для выбора выполните двойной щелчок левой клавиши мыши по ячейке." sqref="G34 G32 I34 I32 K34 K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6:H7 H9:H11 H13:H14 H3:H4 J9:J11 J13:J14 J3:J4 J6:J7 L6:L7 L9:L11 L13:L14 L3:L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 I4 I7 I10:I11 I14 K4 K7 K10:K11 K14"/>
    <dataValidation type="textLength" operator="lessThanOrEqual" allowBlank="1" showInputMessage="1" showErrorMessage="1" errorTitle="Ошибка" error="Допускается ввод не более 900 символов!" sqref="G3 G6 G9 G13 I3 I6 I9 I13 K3 K6 K9 K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4.11.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2019-05-06T13:03:21Z</dcterms:modified>
</cp:coreProperties>
</file>